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7110" activeTab="0"/>
  </bookViews>
  <sheets>
    <sheet name="WOH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<sst xmlns="http://schemas.openxmlformats.org/spreadsheetml/2006/main" count="63" uniqueCount="42">
  <si>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NAME OF CONTRACTOR:</t>
  </si>
  <si>
    <t xml:space="preserve"> </t>
  </si>
  <si>
    <t>REPORT DATE:</t>
  </si>
  <si>
    <t>TOTAL</t>
  </si>
  <si>
    <t>ESTIMATED</t>
  </si>
  <si>
    <t>COST</t>
  </si>
  <si>
    <t>BILLED</t>
  </si>
  <si>
    <t>PERCENT</t>
  </si>
  <si>
    <t>PROFIT</t>
  </si>
  <si>
    <t>REVENUES</t>
  </si>
  <si>
    <t>BILLINGS</t>
  </si>
  <si>
    <t>EARN. REV.</t>
  </si>
  <si>
    <t>LEFT</t>
  </si>
  <si>
    <t>GROSS</t>
  </si>
  <si>
    <t>FUTURE</t>
  </si>
  <si>
    <t>PURE</t>
  </si>
  <si>
    <t>CONTRACT</t>
  </si>
  <si>
    <t>TO</t>
  </si>
  <si>
    <t>COMPLETE</t>
  </si>
  <si>
    <t>EARNED</t>
  </si>
  <si>
    <t>IN EXCESS</t>
  </si>
  <si>
    <t>JOB</t>
  </si>
  <si>
    <t>JOB DESCRIPTION</t>
  </si>
  <si>
    <t>PRICE</t>
  </si>
  <si>
    <t>PROFITS</t>
  </si>
  <si>
    <t>DATE</t>
  </si>
  <si>
    <t>TO DATE</t>
  </si>
  <si>
    <t>BILL</t>
  </si>
  <si>
    <t>%</t>
  </si>
  <si>
    <t>TO EARN</t>
  </si>
  <si>
    <t>BORROW</t>
  </si>
  <si>
    <t>In Progress:</t>
  </si>
  <si>
    <t>TOTALS</t>
  </si>
  <si>
    <t>UEGP =</t>
  </si>
  <si>
    <t>NOTES</t>
  </si>
  <si>
    <t>FUTURE WIP CASH FLOW</t>
  </si>
  <si>
    <t>TOTAL CONTRACT PRICE</t>
  </si>
  <si>
    <t>REVENUE EARNED TO DATE</t>
  </si>
  <si>
    <t>REVENUE LEFT TO EARN</t>
  </si>
  <si>
    <t>COST TO COMPLETE</t>
  </si>
  <si>
    <t>G.P. LEFT TO EARN</t>
  </si>
  <si>
    <t>+/- NET UNDER/(OVERBILLINGS)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</si>
</sst>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6"/>
      <name val="Tahoma"/>
      <family val="2"/>
    </font>
    <font>
      <b/>
      <u val="single"/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thin"/>
      <bottom style="double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5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5" fontId="3" fillId="0" borderId="0" xfId="55" applyFont="1">
      <alignment/>
      <protection/>
    </xf>
    <xf numFmtId="5" fontId="5" fillId="33" borderId="10" xfId="55" applyFont="1" applyFill="1" applyBorder="1">
      <alignment/>
      <protection/>
    </xf>
    <xf numFmtId="5" fontId="5" fillId="33" borderId="11" xfId="55" applyFont="1" applyFill="1" applyBorder="1" applyAlignment="1">
      <alignment horizontal="center"/>
      <protection/>
    </xf>
    <xf numFmtId="6" fontId="5" fillId="33" borderId="11" xfId="55" applyNumberFormat="1" applyFont="1" applyFill="1" applyBorder="1" applyAlignment="1">
      <alignment horizontal="center"/>
      <protection/>
    </xf>
    <xf numFmtId="6" fontId="5" fillId="33" borderId="12" xfId="55" applyNumberFormat="1" applyFont="1" applyFill="1" applyBorder="1" applyAlignment="1">
      <alignment horizontal="center"/>
      <protection/>
    </xf>
    <xf numFmtId="5" fontId="5" fillId="33" borderId="13" xfId="55" applyFont="1" applyFill="1" applyBorder="1" applyAlignment="1">
      <alignment horizontal="center"/>
      <protection/>
    </xf>
    <xf numFmtId="5" fontId="5" fillId="33" borderId="0" xfId="55" applyFont="1" applyFill="1" applyBorder="1" applyAlignment="1">
      <alignment horizontal="center"/>
      <protection/>
    </xf>
    <xf numFmtId="6" fontId="5" fillId="33" borderId="0" xfId="55" applyNumberFormat="1" applyFont="1" applyFill="1" applyBorder="1" applyAlignment="1">
      <alignment horizontal="center"/>
      <protection/>
    </xf>
    <xf numFmtId="6" fontId="5" fillId="33" borderId="14" xfId="55" applyNumberFormat="1" applyFont="1" applyFill="1" applyBorder="1" applyAlignment="1">
      <alignment horizontal="center"/>
      <protection/>
    </xf>
    <xf numFmtId="5" fontId="3" fillId="34" borderId="15" xfId="55" applyFont="1" applyFill="1" applyBorder="1" applyProtection="1">
      <alignment/>
      <protection locked="0"/>
    </xf>
    <xf numFmtId="5" fontId="3" fillId="34" borderId="16" xfId="55" applyFont="1" applyFill="1" applyBorder="1" applyAlignment="1" applyProtection="1">
      <alignment horizontal="right"/>
      <protection hidden="1" locked="0"/>
    </xf>
    <xf numFmtId="6" fontId="3" fillId="35" borderId="16" xfId="55" applyNumberFormat="1" applyFont="1" applyFill="1" applyBorder="1" applyAlignment="1" applyProtection="1">
      <alignment horizontal="right"/>
      <protection/>
    </xf>
    <xf numFmtId="5" fontId="3" fillId="34" borderId="16" xfId="55" applyFont="1" applyFill="1" applyBorder="1" applyAlignment="1" applyProtection="1">
      <alignment horizontal="right"/>
      <protection locked="0"/>
    </xf>
    <xf numFmtId="10" fontId="3" fillId="35" borderId="16" xfId="59" applyFont="1" applyFill="1" applyBorder="1" applyAlignment="1" applyProtection="1">
      <alignment horizontal="right"/>
      <protection/>
    </xf>
    <xf numFmtId="6" fontId="3" fillId="35" borderId="17" xfId="55" applyNumberFormat="1" applyFont="1" applyFill="1" applyBorder="1" applyAlignment="1" applyProtection="1">
      <alignment horizontal="right"/>
      <protection/>
    </xf>
    <xf numFmtId="5" fontId="5" fillId="34" borderId="15" xfId="55" applyFont="1" applyFill="1" applyBorder="1" applyProtection="1">
      <alignment/>
      <protection locked="0"/>
    </xf>
    <xf numFmtId="5" fontId="3" fillId="34" borderId="18" xfId="55" applyFont="1" applyFill="1" applyBorder="1" applyProtection="1">
      <alignment/>
      <protection locked="0"/>
    </xf>
    <xf numFmtId="5" fontId="3" fillId="34" borderId="19" xfId="55" applyFont="1" applyFill="1" applyBorder="1" applyAlignment="1" applyProtection="1">
      <alignment horizontal="right"/>
      <protection hidden="1" locked="0"/>
    </xf>
    <xf numFmtId="5" fontId="3" fillId="34" borderId="19" xfId="55" applyFont="1" applyFill="1" applyBorder="1" applyAlignment="1" applyProtection="1">
      <alignment horizontal="right"/>
      <protection locked="0"/>
    </xf>
    <xf numFmtId="5" fontId="5" fillId="33" borderId="20" xfId="55" applyFont="1" applyFill="1" applyBorder="1" applyAlignment="1">
      <alignment horizontal="center"/>
      <protection/>
    </xf>
    <xf numFmtId="5" fontId="5" fillId="35" borderId="21" xfId="55" applyFont="1" applyFill="1" applyBorder="1" applyAlignment="1" applyProtection="1">
      <alignment horizontal="right"/>
      <protection locked="0"/>
    </xf>
    <xf numFmtId="5" fontId="5" fillId="35" borderId="22" xfId="55" applyFont="1" applyFill="1" applyBorder="1" applyAlignment="1" applyProtection="1">
      <alignment horizontal="right"/>
      <protection locked="0"/>
    </xf>
    <xf numFmtId="6" fontId="5" fillId="35" borderId="22" xfId="55" applyNumberFormat="1" applyFont="1" applyFill="1" applyBorder="1" applyAlignment="1" applyProtection="1">
      <alignment horizontal="right"/>
      <protection locked="0"/>
    </xf>
    <xf numFmtId="10" fontId="5" fillId="35" borderId="22" xfId="59" applyFont="1" applyFill="1" applyBorder="1" applyAlignment="1" applyProtection="1">
      <alignment horizontal="right"/>
      <protection locked="0"/>
    </xf>
    <xf numFmtId="6" fontId="5" fillId="35" borderId="23" xfId="55" applyNumberFormat="1" applyFont="1" applyFill="1" applyBorder="1" applyAlignment="1" applyProtection="1">
      <alignment horizontal="right"/>
      <protection locked="0"/>
    </xf>
    <xf numFmtId="5" fontId="3" fillId="33" borderId="24" xfId="55" applyFont="1" applyFill="1" applyBorder="1">
      <alignment/>
      <protection/>
    </xf>
    <xf numFmtId="5" fontId="3" fillId="33" borderId="25" xfId="55" applyFont="1" applyFill="1" applyBorder="1">
      <alignment/>
      <protection/>
    </xf>
    <xf numFmtId="6" fontId="3" fillId="33" borderId="25" xfId="55" applyNumberFormat="1" applyFont="1" applyFill="1" applyBorder="1">
      <alignment/>
      <protection/>
    </xf>
    <xf numFmtId="6" fontId="3" fillId="33" borderId="26" xfId="55" applyNumberFormat="1" applyFont="1" applyFill="1" applyBorder="1">
      <alignment/>
      <protection/>
    </xf>
    <xf numFmtId="5" fontId="3" fillId="35" borderId="27" xfId="55" applyFont="1" applyFill="1" applyBorder="1">
      <alignment/>
      <protection/>
    </xf>
    <xf numFmtId="5" fontId="3" fillId="35" borderId="11" xfId="55" applyFont="1" applyFill="1" applyBorder="1">
      <alignment/>
      <protection/>
    </xf>
    <xf numFmtId="6" fontId="3" fillId="35" borderId="11" xfId="55" applyNumberFormat="1" applyFont="1" applyFill="1" applyBorder="1">
      <alignment/>
      <protection/>
    </xf>
    <xf numFmtId="6" fontId="3" fillId="35" borderId="27" xfId="55" applyNumberFormat="1" applyFont="1" applyFill="1" applyBorder="1">
      <alignment/>
      <protection/>
    </xf>
    <xf numFmtId="6" fontId="3" fillId="35" borderId="28" xfId="55" applyNumberFormat="1" applyFont="1" applyFill="1" applyBorder="1">
      <alignment/>
      <protection/>
    </xf>
    <xf numFmtId="5" fontId="3" fillId="35" borderId="29" xfId="55" applyFont="1" applyFill="1" applyBorder="1">
      <alignment/>
      <protection/>
    </xf>
    <xf numFmtId="5" fontId="3" fillId="35" borderId="30" xfId="55" applyFont="1" applyFill="1" applyBorder="1">
      <alignment/>
      <protection/>
    </xf>
    <xf numFmtId="5" fontId="5" fillId="35" borderId="30" xfId="55" applyFont="1" applyFill="1" applyBorder="1">
      <alignment/>
      <protection/>
    </xf>
    <xf numFmtId="6" fontId="5" fillId="35" borderId="30" xfId="55" applyNumberFormat="1" applyFont="1" applyFill="1" applyBorder="1">
      <alignment/>
      <protection/>
    </xf>
    <xf numFmtId="6" fontId="9" fillId="35" borderId="31" xfId="55" applyNumberFormat="1" applyFont="1" applyFill="1" applyBorder="1">
      <alignment/>
      <protection/>
    </xf>
    <xf numFmtId="6" fontId="9" fillId="35" borderId="32" xfId="55" applyNumberFormat="1" applyFont="1" applyFill="1" applyBorder="1">
      <alignment/>
      <protection/>
    </xf>
    <xf numFmtId="5" fontId="3" fillId="35" borderId="32" xfId="55" applyFont="1" applyFill="1" applyBorder="1">
      <alignment/>
      <protection/>
    </xf>
    <xf numFmtId="6" fontId="3" fillId="35" borderId="32" xfId="55" applyNumberFormat="1" applyFont="1" applyFill="1" applyBorder="1">
      <alignment/>
      <protection/>
    </xf>
    <xf numFmtId="6" fontId="3" fillId="35" borderId="33" xfId="55" applyNumberFormat="1" applyFont="1" applyFill="1" applyBorder="1">
      <alignment/>
      <protection/>
    </xf>
    <xf numFmtId="6" fontId="3" fillId="35" borderId="30" xfId="55" applyNumberFormat="1" applyFont="1" applyFill="1" applyBorder="1">
      <alignment/>
      <protection/>
    </xf>
    <xf numFmtId="6" fontId="3" fillId="35" borderId="34" xfId="55" applyNumberFormat="1" applyFont="1" applyFill="1" applyBorder="1">
      <alignment/>
      <protection/>
    </xf>
    <xf numFmtId="6" fontId="3" fillId="35" borderId="35" xfId="55" applyNumberFormat="1" applyFont="1" applyFill="1" applyBorder="1">
      <alignment/>
      <protection/>
    </xf>
    <xf numFmtId="5" fontId="3" fillId="35" borderId="35" xfId="55" applyFont="1" applyFill="1" applyBorder="1">
      <alignment/>
      <protection/>
    </xf>
    <xf numFmtId="6" fontId="3" fillId="35" borderId="36" xfId="55" applyNumberFormat="1" applyFont="1" applyFill="1" applyBorder="1">
      <alignment/>
      <protection/>
    </xf>
    <xf numFmtId="5" fontId="3" fillId="35" borderId="34" xfId="55" applyFont="1" applyFill="1" applyBorder="1">
      <alignment/>
      <protection/>
    </xf>
    <xf numFmtId="6" fontId="3" fillId="35" borderId="37" xfId="55" applyNumberFormat="1" applyFont="1" applyFill="1" applyBorder="1">
      <alignment/>
      <protection/>
    </xf>
    <xf numFmtId="6" fontId="3" fillId="35" borderId="38" xfId="55" applyNumberFormat="1" applyFont="1" applyFill="1" applyBorder="1">
      <alignment/>
      <protection/>
    </xf>
    <xf numFmtId="5" fontId="3" fillId="35" borderId="38" xfId="55" applyFont="1" applyFill="1" applyBorder="1">
      <alignment/>
      <protection/>
    </xf>
    <xf numFmtId="6" fontId="3" fillId="35" borderId="23" xfId="55" applyNumberFormat="1" applyFont="1" applyFill="1" applyBorder="1">
      <alignment/>
      <protection/>
    </xf>
    <xf numFmtId="6" fontId="3" fillId="35" borderId="39" xfId="55" applyNumberFormat="1" applyFont="1" applyFill="1" applyBorder="1">
      <alignment/>
      <protection/>
    </xf>
    <xf numFmtId="6" fontId="3" fillId="35" borderId="40" xfId="55" applyNumberFormat="1" applyFont="1" applyFill="1" applyBorder="1">
      <alignment/>
      <protection/>
    </xf>
    <xf numFmtId="5" fontId="3" fillId="35" borderId="40" xfId="55" applyFont="1" applyFill="1" applyBorder="1">
      <alignment/>
      <protection/>
    </xf>
    <xf numFmtId="6" fontId="3" fillId="35" borderId="41" xfId="55" applyNumberFormat="1" applyFont="1" applyFill="1" applyBorder="1">
      <alignment/>
      <protection/>
    </xf>
    <xf numFmtId="6" fontId="3" fillId="35" borderId="37" xfId="55" applyNumberFormat="1" applyFont="1" applyFill="1" applyBorder="1" quotePrefix="1">
      <alignment/>
      <protection/>
    </xf>
    <xf numFmtId="5" fontId="3" fillId="35" borderId="24" xfId="55" applyFont="1" applyFill="1" applyBorder="1">
      <alignment/>
      <protection/>
    </xf>
    <xf numFmtId="5" fontId="3" fillId="35" borderId="25" xfId="55" applyFont="1" applyFill="1" applyBorder="1">
      <alignment/>
      <protection/>
    </xf>
    <xf numFmtId="6" fontId="3" fillId="35" borderId="25" xfId="55" applyNumberFormat="1" applyFont="1" applyFill="1" applyBorder="1">
      <alignment/>
      <protection/>
    </xf>
    <xf numFmtId="6" fontId="5" fillId="35" borderId="24" xfId="55" applyNumberFormat="1" applyFont="1" applyFill="1" applyBorder="1">
      <alignment/>
      <protection/>
    </xf>
    <xf numFmtId="6" fontId="3" fillId="35" borderId="26" xfId="55" applyNumberFormat="1" applyFont="1" applyFill="1" applyBorder="1">
      <alignment/>
      <protection/>
    </xf>
    <xf numFmtId="6" fontId="3" fillId="0" borderId="0" xfId="55" applyNumberFormat="1" applyFont="1">
      <alignment/>
      <protection/>
    </xf>
    <xf numFmtId="5" fontId="3" fillId="0" borderId="0" xfId="55" applyFont="1" applyFill="1">
      <alignment/>
      <protection/>
    </xf>
    <xf numFmtId="5" fontId="5" fillId="0" borderId="24" xfId="55" applyFont="1" applyFill="1" applyBorder="1" applyAlignment="1">
      <alignment horizontal="right"/>
      <protection/>
    </xf>
    <xf numFmtId="15" fontId="6" fillId="0" borderId="25" xfId="55" applyNumberFormat="1" applyFont="1" applyFill="1" applyBorder="1" applyProtection="1">
      <alignment/>
      <protection locked="0"/>
    </xf>
    <xf numFmtId="5" fontId="3" fillId="0" borderId="25" xfId="55" applyFont="1" applyFill="1" applyBorder="1" applyProtection="1">
      <alignment/>
      <protection locked="0"/>
    </xf>
    <xf numFmtId="6" fontId="3" fillId="0" borderId="25" xfId="55" applyNumberFormat="1" applyFont="1" applyFill="1" applyBorder="1" applyProtection="1">
      <alignment/>
      <protection locked="0"/>
    </xf>
    <xf numFmtId="6" fontId="3" fillId="0" borderId="26" xfId="55" applyNumberFormat="1" applyFont="1" applyFill="1" applyBorder="1" applyProtection="1">
      <alignment/>
      <protection locked="0"/>
    </xf>
    <xf numFmtId="5" fontId="10" fillId="0" borderId="42" xfId="55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6" fontId="4" fillId="0" borderId="27" xfId="55" applyNumberFormat="1" applyFont="1" applyFill="1" applyBorder="1">
      <alignment/>
      <protection/>
    </xf>
    <xf numFmtId="6" fontId="4" fillId="0" borderId="11" xfId="55" applyNumberFormat="1" applyFont="1" applyFill="1" applyBorder="1">
      <alignment/>
      <protection/>
    </xf>
    <xf numFmtId="6" fontId="4" fillId="0" borderId="12" xfId="55" applyNumberFormat="1" applyFont="1" applyFill="1" applyBorder="1">
      <alignment/>
      <protection/>
    </xf>
    <xf numFmtId="6" fontId="8" fillId="35" borderId="11" xfId="55" applyNumberFormat="1" applyFont="1" applyFill="1" applyBorder="1" applyAlignment="1">
      <alignment horizontal="right"/>
      <protection/>
    </xf>
    <xf numFmtId="6" fontId="8" fillId="35" borderId="30" xfId="55" applyNumberFormat="1" applyFont="1" applyFill="1" applyBorder="1" applyAlignment="1">
      <alignment horizontal="right"/>
      <protection/>
    </xf>
    <xf numFmtId="164" fontId="8" fillId="35" borderId="11" xfId="55" applyNumberFormat="1" applyFont="1" applyFill="1" applyBorder="1" applyAlignment="1">
      <alignment horizontal="center"/>
      <protection/>
    </xf>
    <xf numFmtId="164" fontId="8" fillId="35" borderId="12" xfId="55" applyNumberFormat="1" applyFont="1" applyFill="1" applyBorder="1" applyAlignment="1">
      <alignment horizontal="center"/>
      <protection/>
    </xf>
    <xf numFmtId="164" fontId="8" fillId="35" borderId="30" xfId="55" applyNumberFormat="1" applyFont="1" applyFill="1" applyBorder="1" applyAlignment="1">
      <alignment horizontal="center"/>
      <protection/>
    </xf>
    <xf numFmtId="164" fontId="8" fillId="35" borderId="33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ORK ON HAND" xfId="55"/>
    <cellStyle name="Note" xfId="56"/>
    <cellStyle name="Output" xfId="57"/>
    <cellStyle name="Percent" xfId="58"/>
    <cellStyle name="Percent_WORK ON HAND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123825</xdr:colOff>
      <xdr:row>0</xdr:row>
      <xdr:rowOff>1085850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647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6.140625" style="1" customWidth="1"/>
    <col min="2" max="3" width="12.7109375" style="1" customWidth="1"/>
    <col min="4" max="4" width="12.7109375" style="64" customWidth="1"/>
    <col min="5" max="6" width="12.7109375" style="1" customWidth="1"/>
    <col min="7" max="7" width="10.00390625" style="1" customWidth="1"/>
    <col min="8" max="8" width="11.00390625" style="64" customWidth="1"/>
    <col min="9" max="9" width="12.140625" style="64" customWidth="1"/>
    <col min="10" max="13" width="11.00390625" style="64" customWidth="1"/>
    <col min="14" max="14" width="8.28125" style="1" customWidth="1"/>
    <col min="15" max="15" width="12.7109375" style="64" customWidth="1"/>
    <col min="16" max="16" width="10.7109375" style="64" customWidth="1"/>
    <col min="17" max="16384" width="9.140625" style="1" customWidth="1"/>
  </cols>
  <sheetData>
    <row r="1" spans="1:16" s="65" customFormat="1" ht="87" customHeight="1">
      <c r="A1" s="74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s="65" customFormat="1" ht="15.7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6" s="65" customFormat="1" ht="11.25" thickBot="1">
      <c r="A3" s="66" t="s">
        <v>2</v>
      </c>
      <c r="B3" s="67" t="s">
        <v>1</v>
      </c>
      <c r="C3" s="68"/>
      <c r="D3" s="69"/>
      <c r="E3" s="68"/>
      <c r="F3" s="68"/>
      <c r="G3" s="68"/>
      <c r="H3" s="69"/>
      <c r="I3" s="69"/>
      <c r="J3" s="69"/>
      <c r="K3" s="69"/>
      <c r="L3" s="69"/>
      <c r="M3" s="69"/>
      <c r="N3" s="68"/>
      <c r="O3" s="69"/>
      <c r="P3" s="70"/>
    </row>
    <row r="4" spans="1:16" ht="15" customHeight="1">
      <c r="A4" s="2"/>
      <c r="B4" s="3" t="s">
        <v>3</v>
      </c>
      <c r="C4" s="3" t="s">
        <v>4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5</v>
      </c>
      <c r="M4" s="4" t="s">
        <v>12</v>
      </c>
      <c r="N4" s="3" t="s">
        <v>13</v>
      </c>
      <c r="O4" s="4" t="s">
        <v>14</v>
      </c>
      <c r="P4" s="5" t="s">
        <v>15</v>
      </c>
    </row>
    <row r="5" spans="1:16" ht="15" customHeight="1">
      <c r="A5" s="6"/>
      <c r="B5" s="7" t="s">
        <v>16</v>
      </c>
      <c r="C5" s="7" t="s">
        <v>3</v>
      </c>
      <c r="D5" s="8" t="s">
        <v>3</v>
      </c>
      <c r="E5" s="7" t="s">
        <v>17</v>
      </c>
      <c r="F5" s="7" t="s">
        <v>17</v>
      </c>
      <c r="G5" s="7" t="s">
        <v>18</v>
      </c>
      <c r="H5" s="8" t="s">
        <v>19</v>
      </c>
      <c r="I5" s="8" t="s">
        <v>19</v>
      </c>
      <c r="J5" s="8" t="s">
        <v>20</v>
      </c>
      <c r="K5" s="8" t="s">
        <v>20</v>
      </c>
      <c r="L5" s="8" t="s">
        <v>17</v>
      </c>
      <c r="M5" s="8" t="s">
        <v>17</v>
      </c>
      <c r="N5" s="7" t="s">
        <v>8</v>
      </c>
      <c r="O5" s="8" t="s">
        <v>8</v>
      </c>
      <c r="P5" s="9" t="s">
        <v>21</v>
      </c>
    </row>
    <row r="6" spans="1:16" ht="10.5">
      <c r="A6" s="6" t="s">
        <v>22</v>
      </c>
      <c r="B6" s="7" t="s">
        <v>23</v>
      </c>
      <c r="C6" s="7" t="s">
        <v>5</v>
      </c>
      <c r="D6" s="8" t="s">
        <v>24</v>
      </c>
      <c r="E6" s="7" t="s">
        <v>25</v>
      </c>
      <c r="F6" s="7" t="s">
        <v>26</v>
      </c>
      <c r="G6" s="7"/>
      <c r="H6" s="8" t="s">
        <v>26</v>
      </c>
      <c r="I6" s="8" t="s">
        <v>26</v>
      </c>
      <c r="J6" s="8" t="s">
        <v>11</v>
      </c>
      <c r="K6" s="8" t="s">
        <v>10</v>
      </c>
      <c r="L6" s="8" t="s">
        <v>18</v>
      </c>
      <c r="M6" s="8" t="s">
        <v>27</v>
      </c>
      <c r="N6" s="7" t="s">
        <v>28</v>
      </c>
      <c r="O6" s="8" t="s">
        <v>29</v>
      </c>
      <c r="P6" s="9" t="s">
        <v>30</v>
      </c>
    </row>
    <row r="7" spans="1:16" ht="10.5">
      <c r="A7" s="10" t="s">
        <v>1</v>
      </c>
      <c r="B7" s="11">
        <v>0</v>
      </c>
      <c r="C7" s="11">
        <v>0</v>
      </c>
      <c r="D7" s="12">
        <f aca="true" t="shared" si="0" ref="D7:D52">B7-C7</f>
        <v>0</v>
      </c>
      <c r="E7" s="13">
        <v>0</v>
      </c>
      <c r="F7" s="13">
        <v>0</v>
      </c>
      <c r="G7" s="14">
        <f>IF(E7&gt;0,E7/C7,0)</f>
        <v>0</v>
      </c>
      <c r="H7" s="12">
        <f>IF(D7&lt;0,D7,G7*D7)</f>
        <v>0</v>
      </c>
      <c r="I7" s="12">
        <f>B7*G7</f>
        <v>0</v>
      </c>
      <c r="J7" s="12">
        <f>IF(F7&gt;I7,F7-I7,0)</f>
        <v>0</v>
      </c>
      <c r="K7" s="12">
        <f>IF(F7&lt;I7,I7-F7,0)</f>
        <v>0</v>
      </c>
      <c r="L7" s="12">
        <f>C7-E7</f>
        <v>0</v>
      </c>
      <c r="M7" s="12">
        <f>B7-F7</f>
        <v>0</v>
      </c>
      <c r="N7" s="14">
        <f>IF(D7&gt;0,D7/B7,0)</f>
        <v>0</v>
      </c>
      <c r="O7" s="12">
        <f>D7-H7</f>
        <v>0</v>
      </c>
      <c r="P7" s="15">
        <f>IF(L7&gt;M7,L7-M7,0)</f>
        <v>0</v>
      </c>
    </row>
    <row r="8" spans="1:16" ht="10.5">
      <c r="A8" s="16" t="s">
        <v>31</v>
      </c>
      <c r="B8" s="11">
        <v>0</v>
      </c>
      <c r="C8" s="11">
        <v>0</v>
      </c>
      <c r="D8" s="12">
        <f t="shared" si="0"/>
        <v>0</v>
      </c>
      <c r="E8" s="13">
        <v>0</v>
      </c>
      <c r="F8" s="13">
        <v>0</v>
      </c>
      <c r="G8" s="14">
        <f aca="true" t="shared" si="1" ref="G8:G52">IF(E8&gt;0,E8/C8,0)</f>
        <v>0</v>
      </c>
      <c r="H8" s="12">
        <f>IF(D8&lt;0,D8,G8*D8)</f>
        <v>0</v>
      </c>
      <c r="I8" s="12">
        <f aca="true" t="shared" si="2" ref="I8:I52">B8*G8</f>
        <v>0</v>
      </c>
      <c r="J8" s="12">
        <f aca="true" t="shared" si="3" ref="J8:J52">IF(F8&gt;I8,F8-I8,0)</f>
        <v>0</v>
      </c>
      <c r="K8" s="12">
        <f aca="true" t="shared" si="4" ref="K8:K52">IF(F8&lt;I8,I8-F8,0)</f>
        <v>0</v>
      </c>
      <c r="L8" s="12">
        <f aca="true" t="shared" si="5" ref="L8:L52">C8-E8</f>
        <v>0</v>
      </c>
      <c r="M8" s="12">
        <f aca="true" t="shared" si="6" ref="M8:M52">B8-F8</f>
        <v>0</v>
      </c>
      <c r="N8" s="14">
        <f aca="true" t="shared" si="7" ref="N8:N52">IF(D8&gt;0,D8/B8,0)</f>
        <v>0</v>
      </c>
      <c r="O8" s="12">
        <f aca="true" t="shared" si="8" ref="O8:O52">D8-H8</f>
        <v>0</v>
      </c>
      <c r="P8" s="15">
        <f aca="true" t="shared" si="9" ref="P8:P52">IF(L8&gt;M8,L8-M8,0)</f>
        <v>0</v>
      </c>
    </row>
    <row r="9" spans="1:16" ht="10.5">
      <c r="A9" s="10"/>
      <c r="B9" s="11">
        <v>0</v>
      </c>
      <c r="C9" s="11">
        <v>0</v>
      </c>
      <c r="D9" s="12">
        <f t="shared" si="0"/>
        <v>0</v>
      </c>
      <c r="E9" s="13">
        <v>0</v>
      </c>
      <c r="F9" s="13">
        <v>0</v>
      </c>
      <c r="G9" s="14">
        <f t="shared" si="1"/>
        <v>0</v>
      </c>
      <c r="H9" s="12">
        <f>IF(D9&lt;0,D9,G9*D9)</f>
        <v>0</v>
      </c>
      <c r="I9" s="12">
        <f t="shared" si="2"/>
        <v>0</v>
      </c>
      <c r="J9" s="12">
        <f t="shared" si="3"/>
        <v>0</v>
      </c>
      <c r="K9" s="12">
        <f t="shared" si="4"/>
        <v>0</v>
      </c>
      <c r="L9" s="12">
        <f t="shared" si="5"/>
        <v>0</v>
      </c>
      <c r="M9" s="12">
        <f t="shared" si="6"/>
        <v>0</v>
      </c>
      <c r="N9" s="14">
        <f t="shared" si="7"/>
        <v>0</v>
      </c>
      <c r="O9" s="12">
        <f t="shared" si="8"/>
        <v>0</v>
      </c>
      <c r="P9" s="15">
        <f t="shared" si="9"/>
        <v>0</v>
      </c>
    </row>
    <row r="10" spans="1:16" ht="10.5">
      <c r="A10" s="10" t="s">
        <v>1</v>
      </c>
      <c r="B10" s="11">
        <v>0</v>
      </c>
      <c r="C10" s="11">
        <v>0</v>
      </c>
      <c r="D10" s="12">
        <f t="shared" si="0"/>
        <v>0</v>
      </c>
      <c r="E10" s="13">
        <v>0</v>
      </c>
      <c r="F10" s="13">
        <v>0</v>
      </c>
      <c r="G10" s="14">
        <f t="shared" si="1"/>
        <v>0</v>
      </c>
      <c r="H10" s="12">
        <f aca="true" t="shared" si="10" ref="H10:H52">IF(D10&lt;0,D10,G10*D10)</f>
        <v>0</v>
      </c>
      <c r="I10" s="12">
        <f t="shared" si="2"/>
        <v>0</v>
      </c>
      <c r="J10" s="12">
        <f t="shared" si="3"/>
        <v>0</v>
      </c>
      <c r="K10" s="12">
        <f t="shared" si="4"/>
        <v>0</v>
      </c>
      <c r="L10" s="12">
        <f t="shared" si="5"/>
        <v>0</v>
      </c>
      <c r="M10" s="12">
        <f t="shared" si="6"/>
        <v>0</v>
      </c>
      <c r="N10" s="14">
        <f t="shared" si="7"/>
        <v>0</v>
      </c>
      <c r="O10" s="12">
        <f t="shared" si="8"/>
        <v>0</v>
      </c>
      <c r="P10" s="15">
        <f t="shared" si="9"/>
        <v>0</v>
      </c>
    </row>
    <row r="11" spans="1:16" ht="10.5">
      <c r="A11" s="10"/>
      <c r="B11" s="11">
        <v>0</v>
      </c>
      <c r="C11" s="11">
        <v>0</v>
      </c>
      <c r="D11" s="12">
        <f t="shared" si="0"/>
        <v>0</v>
      </c>
      <c r="E11" s="13">
        <v>0</v>
      </c>
      <c r="F11" s="13">
        <v>0</v>
      </c>
      <c r="G11" s="14">
        <f t="shared" si="1"/>
        <v>0</v>
      </c>
      <c r="H11" s="12">
        <f t="shared" si="10"/>
        <v>0</v>
      </c>
      <c r="I11" s="12">
        <f t="shared" si="2"/>
        <v>0</v>
      </c>
      <c r="J11" s="12">
        <f t="shared" si="3"/>
        <v>0</v>
      </c>
      <c r="K11" s="12">
        <f t="shared" si="4"/>
        <v>0</v>
      </c>
      <c r="L11" s="12">
        <f t="shared" si="5"/>
        <v>0</v>
      </c>
      <c r="M11" s="12">
        <f t="shared" si="6"/>
        <v>0</v>
      </c>
      <c r="N11" s="14">
        <f t="shared" si="7"/>
        <v>0</v>
      </c>
      <c r="O11" s="12">
        <f t="shared" si="8"/>
        <v>0</v>
      </c>
      <c r="P11" s="15">
        <f t="shared" si="9"/>
        <v>0</v>
      </c>
    </row>
    <row r="12" spans="1:16" ht="10.5">
      <c r="A12" s="10"/>
      <c r="B12" s="11">
        <v>0</v>
      </c>
      <c r="C12" s="11">
        <v>0</v>
      </c>
      <c r="D12" s="12">
        <f t="shared" si="0"/>
        <v>0</v>
      </c>
      <c r="E12" s="13">
        <v>0</v>
      </c>
      <c r="F12" s="13">
        <v>0</v>
      </c>
      <c r="G12" s="14">
        <f t="shared" si="1"/>
        <v>0</v>
      </c>
      <c r="H12" s="12">
        <f t="shared" si="10"/>
        <v>0</v>
      </c>
      <c r="I12" s="12">
        <f t="shared" si="2"/>
        <v>0</v>
      </c>
      <c r="J12" s="12">
        <f t="shared" si="3"/>
        <v>0</v>
      </c>
      <c r="K12" s="12">
        <f t="shared" si="4"/>
        <v>0</v>
      </c>
      <c r="L12" s="12">
        <f t="shared" si="5"/>
        <v>0</v>
      </c>
      <c r="M12" s="12">
        <f t="shared" si="6"/>
        <v>0</v>
      </c>
      <c r="N12" s="14">
        <f t="shared" si="7"/>
        <v>0</v>
      </c>
      <c r="O12" s="12">
        <f t="shared" si="8"/>
        <v>0</v>
      </c>
      <c r="P12" s="15">
        <f t="shared" si="9"/>
        <v>0</v>
      </c>
    </row>
    <row r="13" spans="1:16" ht="10.5">
      <c r="A13" s="10"/>
      <c r="B13" s="11">
        <v>0</v>
      </c>
      <c r="C13" s="11">
        <v>0</v>
      </c>
      <c r="D13" s="12">
        <f t="shared" si="0"/>
        <v>0</v>
      </c>
      <c r="E13" s="13">
        <v>0</v>
      </c>
      <c r="F13" s="13">
        <v>0</v>
      </c>
      <c r="G13" s="14">
        <f t="shared" si="1"/>
        <v>0</v>
      </c>
      <c r="H13" s="12">
        <f t="shared" si="10"/>
        <v>0</v>
      </c>
      <c r="I13" s="12">
        <f t="shared" si="2"/>
        <v>0</v>
      </c>
      <c r="J13" s="12">
        <f t="shared" si="3"/>
        <v>0</v>
      </c>
      <c r="K13" s="12">
        <f t="shared" si="4"/>
        <v>0</v>
      </c>
      <c r="L13" s="12">
        <f t="shared" si="5"/>
        <v>0</v>
      </c>
      <c r="M13" s="12">
        <f t="shared" si="6"/>
        <v>0</v>
      </c>
      <c r="N13" s="14">
        <f t="shared" si="7"/>
        <v>0</v>
      </c>
      <c r="O13" s="12">
        <f t="shared" si="8"/>
        <v>0</v>
      </c>
      <c r="P13" s="15">
        <f t="shared" si="9"/>
        <v>0</v>
      </c>
    </row>
    <row r="14" spans="1:16" ht="10.5">
      <c r="A14" s="10"/>
      <c r="B14" s="11">
        <v>0</v>
      </c>
      <c r="C14" s="11">
        <v>0</v>
      </c>
      <c r="D14" s="12">
        <f t="shared" si="0"/>
        <v>0</v>
      </c>
      <c r="E14" s="13">
        <v>0</v>
      </c>
      <c r="F14" s="13">
        <v>0</v>
      </c>
      <c r="G14" s="14">
        <f t="shared" si="1"/>
        <v>0</v>
      </c>
      <c r="H14" s="12">
        <f t="shared" si="10"/>
        <v>0</v>
      </c>
      <c r="I14" s="12">
        <f t="shared" si="2"/>
        <v>0</v>
      </c>
      <c r="J14" s="12">
        <f t="shared" si="3"/>
        <v>0</v>
      </c>
      <c r="K14" s="12">
        <f t="shared" si="4"/>
        <v>0</v>
      </c>
      <c r="L14" s="12">
        <f t="shared" si="5"/>
        <v>0</v>
      </c>
      <c r="M14" s="12">
        <f t="shared" si="6"/>
        <v>0</v>
      </c>
      <c r="N14" s="14">
        <f t="shared" si="7"/>
        <v>0</v>
      </c>
      <c r="O14" s="12">
        <f t="shared" si="8"/>
        <v>0</v>
      </c>
      <c r="P14" s="15">
        <f t="shared" si="9"/>
        <v>0</v>
      </c>
    </row>
    <row r="15" spans="1:16" ht="10.5">
      <c r="A15" s="10"/>
      <c r="B15" s="11">
        <v>0</v>
      </c>
      <c r="C15" s="11">
        <v>0</v>
      </c>
      <c r="D15" s="12">
        <f t="shared" si="0"/>
        <v>0</v>
      </c>
      <c r="E15" s="13">
        <v>0</v>
      </c>
      <c r="F15" s="13">
        <v>0</v>
      </c>
      <c r="G15" s="14">
        <f t="shared" si="1"/>
        <v>0</v>
      </c>
      <c r="H15" s="12">
        <f t="shared" si="10"/>
        <v>0</v>
      </c>
      <c r="I15" s="12">
        <f t="shared" si="2"/>
        <v>0</v>
      </c>
      <c r="J15" s="12">
        <f t="shared" si="3"/>
        <v>0</v>
      </c>
      <c r="K15" s="12">
        <f t="shared" si="4"/>
        <v>0</v>
      </c>
      <c r="L15" s="12">
        <f t="shared" si="5"/>
        <v>0</v>
      </c>
      <c r="M15" s="12">
        <f t="shared" si="6"/>
        <v>0</v>
      </c>
      <c r="N15" s="14">
        <f t="shared" si="7"/>
        <v>0</v>
      </c>
      <c r="O15" s="12">
        <f t="shared" si="8"/>
        <v>0</v>
      </c>
      <c r="P15" s="15">
        <f t="shared" si="9"/>
        <v>0</v>
      </c>
    </row>
    <row r="16" spans="1:16" ht="10.5">
      <c r="A16" s="10"/>
      <c r="B16" s="11">
        <v>0</v>
      </c>
      <c r="C16" s="11">
        <v>0</v>
      </c>
      <c r="D16" s="12">
        <f t="shared" si="0"/>
        <v>0</v>
      </c>
      <c r="E16" s="13">
        <v>0</v>
      </c>
      <c r="F16" s="13">
        <v>0</v>
      </c>
      <c r="G16" s="14">
        <f t="shared" si="1"/>
        <v>0</v>
      </c>
      <c r="H16" s="12">
        <f t="shared" si="10"/>
        <v>0</v>
      </c>
      <c r="I16" s="12">
        <f t="shared" si="2"/>
        <v>0</v>
      </c>
      <c r="J16" s="12">
        <f t="shared" si="3"/>
        <v>0</v>
      </c>
      <c r="K16" s="12">
        <f t="shared" si="4"/>
        <v>0</v>
      </c>
      <c r="L16" s="12">
        <f t="shared" si="5"/>
        <v>0</v>
      </c>
      <c r="M16" s="12">
        <f t="shared" si="6"/>
        <v>0</v>
      </c>
      <c r="N16" s="14">
        <f t="shared" si="7"/>
        <v>0</v>
      </c>
      <c r="O16" s="12">
        <f t="shared" si="8"/>
        <v>0</v>
      </c>
      <c r="P16" s="15">
        <f t="shared" si="9"/>
        <v>0</v>
      </c>
    </row>
    <row r="17" spans="1:16" ht="10.5">
      <c r="A17" s="10"/>
      <c r="B17" s="11">
        <v>0</v>
      </c>
      <c r="C17" s="11">
        <v>0</v>
      </c>
      <c r="D17" s="12">
        <f t="shared" si="0"/>
        <v>0</v>
      </c>
      <c r="E17" s="13">
        <v>0</v>
      </c>
      <c r="F17" s="13">
        <v>0</v>
      </c>
      <c r="G17" s="14">
        <f t="shared" si="1"/>
        <v>0</v>
      </c>
      <c r="H17" s="12">
        <f t="shared" si="10"/>
        <v>0</v>
      </c>
      <c r="I17" s="12">
        <f t="shared" si="2"/>
        <v>0</v>
      </c>
      <c r="J17" s="12">
        <f t="shared" si="3"/>
        <v>0</v>
      </c>
      <c r="K17" s="12">
        <f t="shared" si="4"/>
        <v>0</v>
      </c>
      <c r="L17" s="12">
        <f t="shared" si="5"/>
        <v>0</v>
      </c>
      <c r="M17" s="12">
        <f t="shared" si="6"/>
        <v>0</v>
      </c>
      <c r="N17" s="14">
        <f t="shared" si="7"/>
        <v>0</v>
      </c>
      <c r="O17" s="12">
        <f t="shared" si="8"/>
        <v>0</v>
      </c>
      <c r="P17" s="15">
        <f t="shared" si="9"/>
        <v>0</v>
      </c>
    </row>
    <row r="18" spans="1:16" ht="10.5">
      <c r="A18" s="10"/>
      <c r="B18" s="11">
        <v>0</v>
      </c>
      <c r="C18" s="11">
        <v>0</v>
      </c>
      <c r="D18" s="12">
        <f t="shared" si="0"/>
        <v>0</v>
      </c>
      <c r="E18" s="13">
        <v>0</v>
      </c>
      <c r="F18" s="13">
        <v>0</v>
      </c>
      <c r="G18" s="14">
        <f t="shared" si="1"/>
        <v>0</v>
      </c>
      <c r="H18" s="12">
        <f t="shared" si="10"/>
        <v>0</v>
      </c>
      <c r="I18" s="12">
        <f t="shared" si="2"/>
        <v>0</v>
      </c>
      <c r="J18" s="12">
        <f t="shared" si="3"/>
        <v>0</v>
      </c>
      <c r="K18" s="12">
        <f t="shared" si="4"/>
        <v>0</v>
      </c>
      <c r="L18" s="12">
        <f t="shared" si="5"/>
        <v>0</v>
      </c>
      <c r="M18" s="12">
        <f t="shared" si="6"/>
        <v>0</v>
      </c>
      <c r="N18" s="14">
        <f t="shared" si="7"/>
        <v>0</v>
      </c>
      <c r="O18" s="12">
        <f t="shared" si="8"/>
        <v>0</v>
      </c>
      <c r="P18" s="15">
        <f t="shared" si="9"/>
        <v>0</v>
      </c>
    </row>
    <row r="19" spans="1:16" ht="10.5">
      <c r="A19" s="10"/>
      <c r="B19" s="11">
        <v>0</v>
      </c>
      <c r="C19" s="11">
        <v>0</v>
      </c>
      <c r="D19" s="12">
        <f t="shared" si="0"/>
        <v>0</v>
      </c>
      <c r="E19" s="13">
        <v>0</v>
      </c>
      <c r="F19" s="13">
        <v>0</v>
      </c>
      <c r="G19" s="14">
        <f t="shared" si="1"/>
        <v>0</v>
      </c>
      <c r="H19" s="12">
        <f t="shared" si="10"/>
        <v>0</v>
      </c>
      <c r="I19" s="12">
        <f t="shared" si="2"/>
        <v>0</v>
      </c>
      <c r="J19" s="12">
        <f t="shared" si="3"/>
        <v>0</v>
      </c>
      <c r="K19" s="12">
        <f t="shared" si="4"/>
        <v>0</v>
      </c>
      <c r="L19" s="12">
        <f t="shared" si="5"/>
        <v>0</v>
      </c>
      <c r="M19" s="12">
        <f t="shared" si="6"/>
        <v>0</v>
      </c>
      <c r="N19" s="14">
        <f t="shared" si="7"/>
        <v>0</v>
      </c>
      <c r="O19" s="12">
        <f t="shared" si="8"/>
        <v>0</v>
      </c>
      <c r="P19" s="15">
        <f t="shared" si="9"/>
        <v>0</v>
      </c>
    </row>
    <row r="20" spans="1:16" ht="10.5">
      <c r="A20" s="10"/>
      <c r="B20" s="11">
        <v>0</v>
      </c>
      <c r="C20" s="11">
        <v>0</v>
      </c>
      <c r="D20" s="12">
        <f t="shared" si="0"/>
        <v>0</v>
      </c>
      <c r="E20" s="13">
        <v>0</v>
      </c>
      <c r="F20" s="13">
        <v>0</v>
      </c>
      <c r="G20" s="14">
        <f t="shared" si="1"/>
        <v>0</v>
      </c>
      <c r="H20" s="12">
        <f t="shared" si="10"/>
        <v>0</v>
      </c>
      <c r="I20" s="12">
        <f t="shared" si="2"/>
        <v>0</v>
      </c>
      <c r="J20" s="12">
        <f t="shared" si="3"/>
        <v>0</v>
      </c>
      <c r="K20" s="12">
        <f t="shared" si="4"/>
        <v>0</v>
      </c>
      <c r="L20" s="12">
        <f t="shared" si="5"/>
        <v>0</v>
      </c>
      <c r="M20" s="12">
        <f t="shared" si="6"/>
        <v>0</v>
      </c>
      <c r="N20" s="14">
        <f t="shared" si="7"/>
        <v>0</v>
      </c>
      <c r="O20" s="12">
        <f t="shared" si="8"/>
        <v>0</v>
      </c>
      <c r="P20" s="15">
        <f t="shared" si="9"/>
        <v>0</v>
      </c>
    </row>
    <row r="21" spans="1:16" ht="10.5">
      <c r="A21" s="10"/>
      <c r="B21" s="11">
        <v>0</v>
      </c>
      <c r="C21" s="11">
        <v>0</v>
      </c>
      <c r="D21" s="12">
        <f t="shared" si="0"/>
        <v>0</v>
      </c>
      <c r="E21" s="13">
        <v>0</v>
      </c>
      <c r="F21" s="13">
        <v>0</v>
      </c>
      <c r="G21" s="14">
        <f t="shared" si="1"/>
        <v>0</v>
      </c>
      <c r="H21" s="12">
        <f t="shared" si="10"/>
        <v>0</v>
      </c>
      <c r="I21" s="12">
        <f t="shared" si="2"/>
        <v>0</v>
      </c>
      <c r="J21" s="12">
        <f t="shared" si="3"/>
        <v>0</v>
      </c>
      <c r="K21" s="12">
        <f t="shared" si="4"/>
        <v>0</v>
      </c>
      <c r="L21" s="12">
        <f t="shared" si="5"/>
        <v>0</v>
      </c>
      <c r="M21" s="12">
        <f t="shared" si="6"/>
        <v>0</v>
      </c>
      <c r="N21" s="14">
        <f t="shared" si="7"/>
        <v>0</v>
      </c>
      <c r="O21" s="12">
        <f t="shared" si="8"/>
        <v>0</v>
      </c>
      <c r="P21" s="15">
        <f t="shared" si="9"/>
        <v>0</v>
      </c>
    </row>
    <row r="22" spans="1:16" ht="10.5">
      <c r="A22" s="10"/>
      <c r="B22" s="11">
        <v>0</v>
      </c>
      <c r="C22" s="11">
        <v>0</v>
      </c>
      <c r="D22" s="12">
        <f t="shared" si="0"/>
        <v>0</v>
      </c>
      <c r="E22" s="13">
        <v>0</v>
      </c>
      <c r="F22" s="13">
        <v>0</v>
      </c>
      <c r="G22" s="14">
        <f t="shared" si="1"/>
        <v>0</v>
      </c>
      <c r="H22" s="12">
        <f t="shared" si="10"/>
        <v>0</v>
      </c>
      <c r="I22" s="12">
        <f t="shared" si="2"/>
        <v>0</v>
      </c>
      <c r="J22" s="12">
        <f t="shared" si="3"/>
        <v>0</v>
      </c>
      <c r="K22" s="12">
        <f t="shared" si="4"/>
        <v>0</v>
      </c>
      <c r="L22" s="12">
        <f t="shared" si="5"/>
        <v>0</v>
      </c>
      <c r="M22" s="12">
        <f t="shared" si="6"/>
        <v>0</v>
      </c>
      <c r="N22" s="14">
        <f t="shared" si="7"/>
        <v>0</v>
      </c>
      <c r="O22" s="12">
        <f t="shared" si="8"/>
        <v>0</v>
      </c>
      <c r="P22" s="15">
        <f t="shared" si="9"/>
        <v>0</v>
      </c>
    </row>
    <row r="23" spans="1:16" ht="10.5">
      <c r="A23" s="10"/>
      <c r="B23" s="11">
        <v>0</v>
      </c>
      <c r="C23" s="11">
        <v>0</v>
      </c>
      <c r="D23" s="12">
        <f t="shared" si="0"/>
        <v>0</v>
      </c>
      <c r="E23" s="13">
        <v>0</v>
      </c>
      <c r="F23" s="13">
        <v>0</v>
      </c>
      <c r="G23" s="14">
        <f t="shared" si="1"/>
        <v>0</v>
      </c>
      <c r="H23" s="12">
        <f t="shared" si="10"/>
        <v>0</v>
      </c>
      <c r="I23" s="12">
        <f t="shared" si="2"/>
        <v>0</v>
      </c>
      <c r="J23" s="12">
        <f t="shared" si="3"/>
        <v>0</v>
      </c>
      <c r="K23" s="12">
        <f t="shared" si="4"/>
        <v>0</v>
      </c>
      <c r="L23" s="12">
        <f t="shared" si="5"/>
        <v>0</v>
      </c>
      <c r="M23" s="12">
        <f t="shared" si="6"/>
        <v>0</v>
      </c>
      <c r="N23" s="14">
        <f t="shared" si="7"/>
        <v>0</v>
      </c>
      <c r="O23" s="12">
        <f t="shared" si="8"/>
        <v>0</v>
      </c>
      <c r="P23" s="15">
        <f t="shared" si="9"/>
        <v>0</v>
      </c>
    </row>
    <row r="24" spans="1:16" ht="10.5">
      <c r="A24" s="10"/>
      <c r="B24" s="11">
        <v>0</v>
      </c>
      <c r="C24" s="11">
        <v>0</v>
      </c>
      <c r="D24" s="12">
        <f t="shared" si="0"/>
        <v>0</v>
      </c>
      <c r="E24" s="13">
        <v>0</v>
      </c>
      <c r="F24" s="13">
        <v>0</v>
      </c>
      <c r="G24" s="14">
        <f t="shared" si="1"/>
        <v>0</v>
      </c>
      <c r="H24" s="12">
        <f t="shared" si="10"/>
        <v>0</v>
      </c>
      <c r="I24" s="12">
        <f t="shared" si="2"/>
        <v>0</v>
      </c>
      <c r="J24" s="12">
        <f t="shared" si="3"/>
        <v>0</v>
      </c>
      <c r="K24" s="12">
        <f t="shared" si="4"/>
        <v>0</v>
      </c>
      <c r="L24" s="12">
        <f t="shared" si="5"/>
        <v>0</v>
      </c>
      <c r="M24" s="12">
        <f t="shared" si="6"/>
        <v>0</v>
      </c>
      <c r="N24" s="14">
        <f t="shared" si="7"/>
        <v>0</v>
      </c>
      <c r="O24" s="12">
        <f t="shared" si="8"/>
        <v>0</v>
      </c>
      <c r="P24" s="15">
        <f t="shared" si="9"/>
        <v>0</v>
      </c>
    </row>
    <row r="25" spans="1:16" ht="10.5">
      <c r="A25" s="10"/>
      <c r="B25" s="11">
        <v>0</v>
      </c>
      <c r="C25" s="11">
        <v>0</v>
      </c>
      <c r="D25" s="12">
        <f t="shared" si="0"/>
        <v>0</v>
      </c>
      <c r="E25" s="13">
        <v>0</v>
      </c>
      <c r="F25" s="13">
        <v>0</v>
      </c>
      <c r="G25" s="14">
        <f t="shared" si="1"/>
        <v>0</v>
      </c>
      <c r="H25" s="12">
        <f t="shared" si="10"/>
        <v>0</v>
      </c>
      <c r="I25" s="12">
        <f t="shared" si="2"/>
        <v>0</v>
      </c>
      <c r="J25" s="12">
        <f t="shared" si="3"/>
        <v>0</v>
      </c>
      <c r="K25" s="12">
        <f t="shared" si="4"/>
        <v>0</v>
      </c>
      <c r="L25" s="12">
        <f t="shared" si="5"/>
        <v>0</v>
      </c>
      <c r="M25" s="12">
        <f t="shared" si="6"/>
        <v>0</v>
      </c>
      <c r="N25" s="14">
        <f t="shared" si="7"/>
        <v>0</v>
      </c>
      <c r="O25" s="12">
        <f t="shared" si="8"/>
        <v>0</v>
      </c>
      <c r="P25" s="15">
        <f t="shared" si="9"/>
        <v>0</v>
      </c>
    </row>
    <row r="26" spans="1:16" ht="10.5">
      <c r="A26" s="10"/>
      <c r="B26" s="11">
        <v>0</v>
      </c>
      <c r="C26" s="11">
        <v>0</v>
      </c>
      <c r="D26" s="12">
        <f t="shared" si="0"/>
        <v>0</v>
      </c>
      <c r="E26" s="13">
        <v>0</v>
      </c>
      <c r="F26" s="13">
        <v>0</v>
      </c>
      <c r="G26" s="14">
        <f t="shared" si="1"/>
        <v>0</v>
      </c>
      <c r="H26" s="12">
        <f t="shared" si="10"/>
        <v>0</v>
      </c>
      <c r="I26" s="12">
        <f t="shared" si="2"/>
        <v>0</v>
      </c>
      <c r="J26" s="12">
        <f t="shared" si="3"/>
        <v>0</v>
      </c>
      <c r="K26" s="12">
        <f t="shared" si="4"/>
        <v>0</v>
      </c>
      <c r="L26" s="12">
        <f t="shared" si="5"/>
        <v>0</v>
      </c>
      <c r="M26" s="12">
        <f t="shared" si="6"/>
        <v>0</v>
      </c>
      <c r="N26" s="14">
        <f t="shared" si="7"/>
        <v>0</v>
      </c>
      <c r="O26" s="12">
        <f t="shared" si="8"/>
        <v>0</v>
      </c>
      <c r="P26" s="15">
        <f t="shared" si="9"/>
        <v>0</v>
      </c>
    </row>
    <row r="27" spans="1:16" ht="10.5">
      <c r="A27" s="10"/>
      <c r="B27" s="11">
        <v>0</v>
      </c>
      <c r="C27" s="11">
        <v>0</v>
      </c>
      <c r="D27" s="12">
        <f t="shared" si="0"/>
        <v>0</v>
      </c>
      <c r="E27" s="13">
        <v>0</v>
      </c>
      <c r="F27" s="13">
        <v>0</v>
      </c>
      <c r="G27" s="14">
        <f t="shared" si="1"/>
        <v>0</v>
      </c>
      <c r="H27" s="12">
        <f t="shared" si="10"/>
        <v>0</v>
      </c>
      <c r="I27" s="12">
        <f t="shared" si="2"/>
        <v>0</v>
      </c>
      <c r="J27" s="12">
        <f t="shared" si="3"/>
        <v>0</v>
      </c>
      <c r="K27" s="12">
        <f t="shared" si="4"/>
        <v>0</v>
      </c>
      <c r="L27" s="12">
        <f t="shared" si="5"/>
        <v>0</v>
      </c>
      <c r="M27" s="12">
        <f t="shared" si="6"/>
        <v>0</v>
      </c>
      <c r="N27" s="14">
        <f t="shared" si="7"/>
        <v>0</v>
      </c>
      <c r="O27" s="12">
        <f t="shared" si="8"/>
        <v>0</v>
      </c>
      <c r="P27" s="15">
        <f t="shared" si="9"/>
        <v>0</v>
      </c>
    </row>
    <row r="28" spans="1:16" ht="10.5">
      <c r="A28" s="10"/>
      <c r="B28" s="11">
        <v>0</v>
      </c>
      <c r="C28" s="11">
        <v>0</v>
      </c>
      <c r="D28" s="12">
        <f t="shared" si="0"/>
        <v>0</v>
      </c>
      <c r="E28" s="13">
        <v>0</v>
      </c>
      <c r="F28" s="13">
        <v>0</v>
      </c>
      <c r="G28" s="14">
        <f t="shared" si="1"/>
        <v>0</v>
      </c>
      <c r="H28" s="12">
        <f t="shared" si="10"/>
        <v>0</v>
      </c>
      <c r="I28" s="12">
        <f t="shared" si="2"/>
        <v>0</v>
      </c>
      <c r="J28" s="12">
        <f t="shared" si="3"/>
        <v>0</v>
      </c>
      <c r="K28" s="12">
        <f t="shared" si="4"/>
        <v>0</v>
      </c>
      <c r="L28" s="12">
        <f t="shared" si="5"/>
        <v>0</v>
      </c>
      <c r="M28" s="12">
        <f t="shared" si="6"/>
        <v>0</v>
      </c>
      <c r="N28" s="14">
        <f t="shared" si="7"/>
        <v>0</v>
      </c>
      <c r="O28" s="12">
        <f t="shared" si="8"/>
        <v>0</v>
      </c>
      <c r="P28" s="15">
        <f t="shared" si="9"/>
        <v>0</v>
      </c>
    </row>
    <row r="29" spans="1:16" ht="10.5">
      <c r="A29" s="10"/>
      <c r="B29" s="11">
        <v>0</v>
      </c>
      <c r="C29" s="11">
        <v>0</v>
      </c>
      <c r="D29" s="12">
        <f t="shared" si="0"/>
        <v>0</v>
      </c>
      <c r="E29" s="13">
        <v>0</v>
      </c>
      <c r="F29" s="13">
        <v>0</v>
      </c>
      <c r="G29" s="14">
        <f t="shared" si="1"/>
        <v>0</v>
      </c>
      <c r="H29" s="12">
        <f t="shared" si="10"/>
        <v>0</v>
      </c>
      <c r="I29" s="12">
        <f t="shared" si="2"/>
        <v>0</v>
      </c>
      <c r="J29" s="12">
        <f t="shared" si="3"/>
        <v>0</v>
      </c>
      <c r="K29" s="12">
        <f t="shared" si="4"/>
        <v>0</v>
      </c>
      <c r="L29" s="12">
        <f t="shared" si="5"/>
        <v>0</v>
      </c>
      <c r="M29" s="12">
        <f t="shared" si="6"/>
        <v>0</v>
      </c>
      <c r="N29" s="14">
        <f t="shared" si="7"/>
        <v>0</v>
      </c>
      <c r="O29" s="12">
        <f t="shared" si="8"/>
        <v>0</v>
      </c>
      <c r="P29" s="15">
        <f t="shared" si="9"/>
        <v>0</v>
      </c>
    </row>
    <row r="30" spans="1:16" ht="10.5">
      <c r="A30" s="10"/>
      <c r="B30" s="11">
        <v>0</v>
      </c>
      <c r="C30" s="11">
        <v>0</v>
      </c>
      <c r="D30" s="12">
        <f t="shared" si="0"/>
        <v>0</v>
      </c>
      <c r="E30" s="13">
        <v>0</v>
      </c>
      <c r="F30" s="13">
        <v>0</v>
      </c>
      <c r="G30" s="14">
        <f t="shared" si="1"/>
        <v>0</v>
      </c>
      <c r="H30" s="12">
        <f t="shared" si="10"/>
        <v>0</v>
      </c>
      <c r="I30" s="12">
        <f t="shared" si="2"/>
        <v>0</v>
      </c>
      <c r="J30" s="12">
        <f t="shared" si="3"/>
        <v>0</v>
      </c>
      <c r="K30" s="12">
        <f t="shared" si="4"/>
        <v>0</v>
      </c>
      <c r="L30" s="12">
        <f t="shared" si="5"/>
        <v>0</v>
      </c>
      <c r="M30" s="12">
        <f t="shared" si="6"/>
        <v>0</v>
      </c>
      <c r="N30" s="14">
        <f t="shared" si="7"/>
        <v>0</v>
      </c>
      <c r="O30" s="12">
        <f t="shared" si="8"/>
        <v>0</v>
      </c>
      <c r="P30" s="15">
        <f t="shared" si="9"/>
        <v>0</v>
      </c>
    </row>
    <row r="31" spans="1:16" ht="10.5">
      <c r="A31" s="10"/>
      <c r="B31" s="11">
        <v>0</v>
      </c>
      <c r="C31" s="11">
        <v>0</v>
      </c>
      <c r="D31" s="12">
        <f t="shared" si="0"/>
        <v>0</v>
      </c>
      <c r="E31" s="13">
        <v>0</v>
      </c>
      <c r="F31" s="13">
        <v>0</v>
      </c>
      <c r="G31" s="14">
        <f t="shared" si="1"/>
        <v>0</v>
      </c>
      <c r="H31" s="12">
        <f t="shared" si="10"/>
        <v>0</v>
      </c>
      <c r="I31" s="12">
        <f t="shared" si="2"/>
        <v>0</v>
      </c>
      <c r="J31" s="12">
        <f t="shared" si="3"/>
        <v>0</v>
      </c>
      <c r="K31" s="12">
        <f t="shared" si="4"/>
        <v>0</v>
      </c>
      <c r="L31" s="12">
        <f t="shared" si="5"/>
        <v>0</v>
      </c>
      <c r="M31" s="12">
        <f t="shared" si="6"/>
        <v>0</v>
      </c>
      <c r="N31" s="14">
        <f t="shared" si="7"/>
        <v>0</v>
      </c>
      <c r="O31" s="12">
        <f t="shared" si="8"/>
        <v>0</v>
      </c>
      <c r="P31" s="15">
        <f t="shared" si="9"/>
        <v>0</v>
      </c>
    </row>
    <row r="32" spans="1:16" ht="10.5">
      <c r="A32" s="10"/>
      <c r="B32" s="11">
        <v>0</v>
      </c>
      <c r="C32" s="11">
        <v>0</v>
      </c>
      <c r="D32" s="12">
        <f t="shared" si="0"/>
        <v>0</v>
      </c>
      <c r="E32" s="13">
        <v>0</v>
      </c>
      <c r="F32" s="13">
        <v>0</v>
      </c>
      <c r="G32" s="14">
        <f t="shared" si="1"/>
        <v>0</v>
      </c>
      <c r="H32" s="12">
        <f t="shared" si="10"/>
        <v>0</v>
      </c>
      <c r="I32" s="12">
        <f t="shared" si="2"/>
        <v>0</v>
      </c>
      <c r="J32" s="12">
        <f t="shared" si="3"/>
        <v>0</v>
      </c>
      <c r="K32" s="12">
        <f t="shared" si="4"/>
        <v>0</v>
      </c>
      <c r="L32" s="12">
        <f t="shared" si="5"/>
        <v>0</v>
      </c>
      <c r="M32" s="12">
        <f t="shared" si="6"/>
        <v>0</v>
      </c>
      <c r="N32" s="14">
        <f t="shared" si="7"/>
        <v>0</v>
      </c>
      <c r="O32" s="12">
        <f t="shared" si="8"/>
        <v>0</v>
      </c>
      <c r="P32" s="15">
        <f t="shared" si="9"/>
        <v>0</v>
      </c>
    </row>
    <row r="33" spans="1:16" ht="10.5">
      <c r="A33" s="10"/>
      <c r="B33" s="11">
        <v>0</v>
      </c>
      <c r="C33" s="11">
        <v>0</v>
      </c>
      <c r="D33" s="12">
        <f t="shared" si="0"/>
        <v>0</v>
      </c>
      <c r="E33" s="13">
        <v>0</v>
      </c>
      <c r="F33" s="13">
        <v>0</v>
      </c>
      <c r="G33" s="14">
        <f t="shared" si="1"/>
        <v>0</v>
      </c>
      <c r="H33" s="12">
        <f t="shared" si="10"/>
        <v>0</v>
      </c>
      <c r="I33" s="12">
        <f t="shared" si="2"/>
        <v>0</v>
      </c>
      <c r="J33" s="12">
        <f t="shared" si="3"/>
        <v>0</v>
      </c>
      <c r="K33" s="12">
        <f t="shared" si="4"/>
        <v>0</v>
      </c>
      <c r="L33" s="12">
        <f t="shared" si="5"/>
        <v>0</v>
      </c>
      <c r="M33" s="12">
        <f t="shared" si="6"/>
        <v>0</v>
      </c>
      <c r="N33" s="14">
        <f t="shared" si="7"/>
        <v>0</v>
      </c>
      <c r="O33" s="12">
        <f t="shared" si="8"/>
        <v>0</v>
      </c>
      <c r="P33" s="15">
        <f t="shared" si="9"/>
        <v>0</v>
      </c>
    </row>
    <row r="34" spans="1:16" ht="10.5">
      <c r="A34" s="10"/>
      <c r="B34" s="11">
        <v>0</v>
      </c>
      <c r="C34" s="11">
        <v>0</v>
      </c>
      <c r="D34" s="12">
        <f t="shared" si="0"/>
        <v>0</v>
      </c>
      <c r="E34" s="13">
        <v>0</v>
      </c>
      <c r="F34" s="13">
        <v>0</v>
      </c>
      <c r="G34" s="14">
        <f t="shared" si="1"/>
        <v>0</v>
      </c>
      <c r="H34" s="12">
        <f t="shared" si="10"/>
        <v>0</v>
      </c>
      <c r="I34" s="12">
        <f t="shared" si="2"/>
        <v>0</v>
      </c>
      <c r="J34" s="12">
        <f t="shared" si="3"/>
        <v>0</v>
      </c>
      <c r="K34" s="12">
        <f t="shared" si="4"/>
        <v>0</v>
      </c>
      <c r="L34" s="12">
        <f t="shared" si="5"/>
        <v>0</v>
      </c>
      <c r="M34" s="12">
        <f t="shared" si="6"/>
        <v>0</v>
      </c>
      <c r="N34" s="14">
        <f t="shared" si="7"/>
        <v>0</v>
      </c>
      <c r="O34" s="12">
        <f t="shared" si="8"/>
        <v>0</v>
      </c>
      <c r="P34" s="15">
        <f t="shared" si="9"/>
        <v>0</v>
      </c>
    </row>
    <row r="35" spans="1:16" ht="10.5">
      <c r="A35" s="10"/>
      <c r="B35" s="11">
        <v>0</v>
      </c>
      <c r="C35" s="11">
        <v>0</v>
      </c>
      <c r="D35" s="12">
        <f t="shared" si="0"/>
        <v>0</v>
      </c>
      <c r="E35" s="13">
        <v>0</v>
      </c>
      <c r="F35" s="13">
        <v>0</v>
      </c>
      <c r="G35" s="14">
        <f t="shared" si="1"/>
        <v>0</v>
      </c>
      <c r="H35" s="12">
        <f t="shared" si="10"/>
        <v>0</v>
      </c>
      <c r="I35" s="12">
        <f t="shared" si="2"/>
        <v>0</v>
      </c>
      <c r="J35" s="12">
        <f t="shared" si="3"/>
        <v>0</v>
      </c>
      <c r="K35" s="12">
        <f t="shared" si="4"/>
        <v>0</v>
      </c>
      <c r="L35" s="12">
        <f t="shared" si="5"/>
        <v>0</v>
      </c>
      <c r="M35" s="12">
        <f t="shared" si="6"/>
        <v>0</v>
      </c>
      <c r="N35" s="14">
        <f t="shared" si="7"/>
        <v>0</v>
      </c>
      <c r="O35" s="12">
        <f t="shared" si="8"/>
        <v>0</v>
      </c>
      <c r="P35" s="15">
        <f t="shared" si="9"/>
        <v>0</v>
      </c>
    </row>
    <row r="36" spans="1:16" ht="10.5">
      <c r="A36" s="10"/>
      <c r="B36" s="11">
        <v>0</v>
      </c>
      <c r="C36" s="11">
        <v>0</v>
      </c>
      <c r="D36" s="12">
        <f t="shared" si="0"/>
        <v>0</v>
      </c>
      <c r="E36" s="13">
        <v>0</v>
      </c>
      <c r="F36" s="13">
        <v>0</v>
      </c>
      <c r="G36" s="14">
        <f t="shared" si="1"/>
        <v>0</v>
      </c>
      <c r="H36" s="12">
        <f t="shared" si="10"/>
        <v>0</v>
      </c>
      <c r="I36" s="12">
        <f t="shared" si="2"/>
        <v>0</v>
      </c>
      <c r="J36" s="12">
        <f t="shared" si="3"/>
        <v>0</v>
      </c>
      <c r="K36" s="12">
        <f t="shared" si="4"/>
        <v>0</v>
      </c>
      <c r="L36" s="12">
        <f t="shared" si="5"/>
        <v>0</v>
      </c>
      <c r="M36" s="12">
        <f t="shared" si="6"/>
        <v>0</v>
      </c>
      <c r="N36" s="14">
        <f t="shared" si="7"/>
        <v>0</v>
      </c>
      <c r="O36" s="12">
        <f t="shared" si="8"/>
        <v>0</v>
      </c>
      <c r="P36" s="15">
        <f t="shared" si="9"/>
        <v>0</v>
      </c>
    </row>
    <row r="37" spans="1:16" ht="10.5">
      <c r="A37" s="10"/>
      <c r="B37" s="11">
        <v>0</v>
      </c>
      <c r="C37" s="11">
        <v>0</v>
      </c>
      <c r="D37" s="12">
        <f t="shared" si="0"/>
        <v>0</v>
      </c>
      <c r="E37" s="13">
        <v>0</v>
      </c>
      <c r="F37" s="13">
        <v>0</v>
      </c>
      <c r="G37" s="14">
        <f t="shared" si="1"/>
        <v>0</v>
      </c>
      <c r="H37" s="12">
        <f t="shared" si="10"/>
        <v>0</v>
      </c>
      <c r="I37" s="12">
        <f t="shared" si="2"/>
        <v>0</v>
      </c>
      <c r="J37" s="12">
        <f t="shared" si="3"/>
        <v>0</v>
      </c>
      <c r="K37" s="12">
        <f t="shared" si="4"/>
        <v>0</v>
      </c>
      <c r="L37" s="12">
        <f t="shared" si="5"/>
        <v>0</v>
      </c>
      <c r="M37" s="12">
        <f t="shared" si="6"/>
        <v>0</v>
      </c>
      <c r="N37" s="14">
        <f t="shared" si="7"/>
        <v>0</v>
      </c>
      <c r="O37" s="12">
        <f t="shared" si="8"/>
        <v>0</v>
      </c>
      <c r="P37" s="15">
        <f t="shared" si="9"/>
        <v>0</v>
      </c>
    </row>
    <row r="38" spans="1:16" ht="10.5">
      <c r="A38" s="10"/>
      <c r="B38" s="11">
        <v>0</v>
      </c>
      <c r="C38" s="11">
        <v>0</v>
      </c>
      <c r="D38" s="12">
        <f t="shared" si="0"/>
        <v>0</v>
      </c>
      <c r="E38" s="13">
        <v>0</v>
      </c>
      <c r="F38" s="13">
        <v>0</v>
      </c>
      <c r="G38" s="14">
        <f t="shared" si="1"/>
        <v>0</v>
      </c>
      <c r="H38" s="12">
        <f t="shared" si="10"/>
        <v>0</v>
      </c>
      <c r="I38" s="12">
        <f t="shared" si="2"/>
        <v>0</v>
      </c>
      <c r="J38" s="12">
        <f t="shared" si="3"/>
        <v>0</v>
      </c>
      <c r="K38" s="12">
        <f t="shared" si="4"/>
        <v>0</v>
      </c>
      <c r="L38" s="12">
        <f t="shared" si="5"/>
        <v>0</v>
      </c>
      <c r="M38" s="12">
        <f t="shared" si="6"/>
        <v>0</v>
      </c>
      <c r="N38" s="14">
        <f t="shared" si="7"/>
        <v>0</v>
      </c>
      <c r="O38" s="12">
        <f t="shared" si="8"/>
        <v>0</v>
      </c>
      <c r="P38" s="15">
        <f t="shared" si="9"/>
        <v>0</v>
      </c>
    </row>
    <row r="39" spans="1:16" ht="10.5">
      <c r="A39" s="10"/>
      <c r="B39" s="11">
        <v>0</v>
      </c>
      <c r="C39" s="11">
        <v>0</v>
      </c>
      <c r="D39" s="12">
        <f t="shared" si="0"/>
        <v>0</v>
      </c>
      <c r="E39" s="13">
        <v>0</v>
      </c>
      <c r="F39" s="13">
        <v>0</v>
      </c>
      <c r="G39" s="14">
        <f t="shared" si="1"/>
        <v>0</v>
      </c>
      <c r="H39" s="12">
        <f t="shared" si="10"/>
        <v>0</v>
      </c>
      <c r="I39" s="12">
        <f t="shared" si="2"/>
        <v>0</v>
      </c>
      <c r="J39" s="12">
        <f t="shared" si="3"/>
        <v>0</v>
      </c>
      <c r="K39" s="12">
        <f t="shared" si="4"/>
        <v>0</v>
      </c>
      <c r="L39" s="12">
        <f t="shared" si="5"/>
        <v>0</v>
      </c>
      <c r="M39" s="12">
        <f t="shared" si="6"/>
        <v>0</v>
      </c>
      <c r="N39" s="14">
        <f t="shared" si="7"/>
        <v>0</v>
      </c>
      <c r="O39" s="12">
        <f t="shared" si="8"/>
        <v>0</v>
      </c>
      <c r="P39" s="15">
        <f t="shared" si="9"/>
        <v>0</v>
      </c>
    </row>
    <row r="40" spans="1:16" ht="10.5">
      <c r="A40" s="10"/>
      <c r="B40" s="11">
        <v>0</v>
      </c>
      <c r="C40" s="11">
        <v>0</v>
      </c>
      <c r="D40" s="12">
        <f t="shared" si="0"/>
        <v>0</v>
      </c>
      <c r="E40" s="13">
        <v>0</v>
      </c>
      <c r="F40" s="13">
        <v>0</v>
      </c>
      <c r="G40" s="14">
        <f t="shared" si="1"/>
        <v>0</v>
      </c>
      <c r="H40" s="12">
        <f t="shared" si="10"/>
        <v>0</v>
      </c>
      <c r="I40" s="12">
        <f t="shared" si="2"/>
        <v>0</v>
      </c>
      <c r="J40" s="12">
        <f t="shared" si="3"/>
        <v>0</v>
      </c>
      <c r="K40" s="12">
        <f t="shared" si="4"/>
        <v>0</v>
      </c>
      <c r="L40" s="12">
        <f t="shared" si="5"/>
        <v>0</v>
      </c>
      <c r="M40" s="12">
        <f t="shared" si="6"/>
        <v>0</v>
      </c>
      <c r="N40" s="14">
        <f t="shared" si="7"/>
        <v>0</v>
      </c>
      <c r="O40" s="12">
        <f t="shared" si="8"/>
        <v>0</v>
      </c>
      <c r="P40" s="15">
        <f t="shared" si="9"/>
        <v>0</v>
      </c>
    </row>
    <row r="41" spans="1:16" ht="10.5">
      <c r="A41" s="10"/>
      <c r="B41" s="11">
        <v>0</v>
      </c>
      <c r="C41" s="11">
        <v>0</v>
      </c>
      <c r="D41" s="12">
        <f t="shared" si="0"/>
        <v>0</v>
      </c>
      <c r="E41" s="13">
        <v>0</v>
      </c>
      <c r="F41" s="13">
        <v>0</v>
      </c>
      <c r="G41" s="14">
        <f t="shared" si="1"/>
        <v>0</v>
      </c>
      <c r="H41" s="12">
        <f t="shared" si="10"/>
        <v>0</v>
      </c>
      <c r="I41" s="12">
        <f t="shared" si="2"/>
        <v>0</v>
      </c>
      <c r="J41" s="12">
        <f t="shared" si="3"/>
        <v>0</v>
      </c>
      <c r="K41" s="12">
        <f t="shared" si="4"/>
        <v>0</v>
      </c>
      <c r="L41" s="12">
        <f t="shared" si="5"/>
        <v>0</v>
      </c>
      <c r="M41" s="12">
        <f t="shared" si="6"/>
        <v>0</v>
      </c>
      <c r="N41" s="14">
        <f t="shared" si="7"/>
        <v>0</v>
      </c>
      <c r="O41" s="12">
        <f t="shared" si="8"/>
        <v>0</v>
      </c>
      <c r="P41" s="15">
        <f t="shared" si="9"/>
        <v>0</v>
      </c>
    </row>
    <row r="42" spans="1:16" ht="10.5">
      <c r="A42" s="10"/>
      <c r="B42" s="11">
        <v>0</v>
      </c>
      <c r="C42" s="11">
        <v>0</v>
      </c>
      <c r="D42" s="12">
        <f t="shared" si="0"/>
        <v>0</v>
      </c>
      <c r="E42" s="13">
        <v>0</v>
      </c>
      <c r="F42" s="13">
        <v>0</v>
      </c>
      <c r="G42" s="14">
        <f t="shared" si="1"/>
        <v>0</v>
      </c>
      <c r="H42" s="12">
        <f t="shared" si="10"/>
        <v>0</v>
      </c>
      <c r="I42" s="12">
        <f t="shared" si="2"/>
        <v>0</v>
      </c>
      <c r="J42" s="12">
        <f t="shared" si="3"/>
        <v>0</v>
      </c>
      <c r="K42" s="12">
        <f t="shared" si="4"/>
        <v>0</v>
      </c>
      <c r="L42" s="12">
        <f t="shared" si="5"/>
        <v>0</v>
      </c>
      <c r="M42" s="12">
        <f t="shared" si="6"/>
        <v>0</v>
      </c>
      <c r="N42" s="14">
        <f t="shared" si="7"/>
        <v>0</v>
      </c>
      <c r="O42" s="12">
        <f t="shared" si="8"/>
        <v>0</v>
      </c>
      <c r="P42" s="15">
        <f t="shared" si="9"/>
        <v>0</v>
      </c>
    </row>
    <row r="43" spans="1:16" ht="10.5">
      <c r="A43" s="10"/>
      <c r="B43" s="11">
        <v>0</v>
      </c>
      <c r="C43" s="11">
        <v>0</v>
      </c>
      <c r="D43" s="12">
        <f t="shared" si="0"/>
        <v>0</v>
      </c>
      <c r="E43" s="13">
        <v>0</v>
      </c>
      <c r="F43" s="13">
        <v>0</v>
      </c>
      <c r="G43" s="14">
        <f t="shared" si="1"/>
        <v>0</v>
      </c>
      <c r="H43" s="12">
        <f t="shared" si="10"/>
        <v>0</v>
      </c>
      <c r="I43" s="12">
        <f t="shared" si="2"/>
        <v>0</v>
      </c>
      <c r="J43" s="12">
        <f t="shared" si="3"/>
        <v>0</v>
      </c>
      <c r="K43" s="12">
        <f t="shared" si="4"/>
        <v>0</v>
      </c>
      <c r="L43" s="12">
        <f t="shared" si="5"/>
        <v>0</v>
      </c>
      <c r="M43" s="12">
        <f t="shared" si="6"/>
        <v>0</v>
      </c>
      <c r="N43" s="14">
        <f t="shared" si="7"/>
        <v>0</v>
      </c>
      <c r="O43" s="12">
        <f t="shared" si="8"/>
        <v>0</v>
      </c>
      <c r="P43" s="15">
        <f t="shared" si="9"/>
        <v>0</v>
      </c>
    </row>
    <row r="44" spans="1:16" ht="10.5">
      <c r="A44" s="10"/>
      <c r="B44" s="11">
        <v>0</v>
      </c>
      <c r="C44" s="11">
        <v>0</v>
      </c>
      <c r="D44" s="12">
        <f t="shared" si="0"/>
        <v>0</v>
      </c>
      <c r="E44" s="13">
        <v>0</v>
      </c>
      <c r="F44" s="13">
        <v>0</v>
      </c>
      <c r="G44" s="14">
        <f t="shared" si="1"/>
        <v>0</v>
      </c>
      <c r="H44" s="12">
        <f t="shared" si="10"/>
        <v>0</v>
      </c>
      <c r="I44" s="12">
        <f t="shared" si="2"/>
        <v>0</v>
      </c>
      <c r="J44" s="12">
        <f t="shared" si="3"/>
        <v>0</v>
      </c>
      <c r="K44" s="12">
        <f t="shared" si="4"/>
        <v>0</v>
      </c>
      <c r="L44" s="12">
        <f t="shared" si="5"/>
        <v>0</v>
      </c>
      <c r="M44" s="12">
        <f t="shared" si="6"/>
        <v>0</v>
      </c>
      <c r="N44" s="14">
        <f t="shared" si="7"/>
        <v>0</v>
      </c>
      <c r="O44" s="12">
        <f t="shared" si="8"/>
        <v>0</v>
      </c>
      <c r="P44" s="15">
        <f t="shared" si="9"/>
        <v>0</v>
      </c>
    </row>
    <row r="45" spans="1:16" ht="10.5">
      <c r="A45" s="10"/>
      <c r="B45" s="11">
        <v>0</v>
      </c>
      <c r="C45" s="11">
        <v>0</v>
      </c>
      <c r="D45" s="12">
        <f t="shared" si="0"/>
        <v>0</v>
      </c>
      <c r="E45" s="13">
        <v>0</v>
      </c>
      <c r="F45" s="13">
        <v>0</v>
      </c>
      <c r="G45" s="14">
        <f t="shared" si="1"/>
        <v>0</v>
      </c>
      <c r="H45" s="12">
        <f t="shared" si="10"/>
        <v>0</v>
      </c>
      <c r="I45" s="12">
        <f t="shared" si="2"/>
        <v>0</v>
      </c>
      <c r="J45" s="12">
        <f t="shared" si="3"/>
        <v>0</v>
      </c>
      <c r="K45" s="12">
        <f t="shared" si="4"/>
        <v>0</v>
      </c>
      <c r="L45" s="12">
        <f t="shared" si="5"/>
        <v>0</v>
      </c>
      <c r="M45" s="12">
        <f t="shared" si="6"/>
        <v>0</v>
      </c>
      <c r="N45" s="14">
        <f t="shared" si="7"/>
        <v>0</v>
      </c>
      <c r="O45" s="12">
        <f t="shared" si="8"/>
        <v>0</v>
      </c>
      <c r="P45" s="15">
        <f t="shared" si="9"/>
        <v>0</v>
      </c>
    </row>
    <row r="46" spans="1:16" ht="10.5">
      <c r="A46" s="10"/>
      <c r="B46" s="11">
        <v>0</v>
      </c>
      <c r="C46" s="11">
        <v>0</v>
      </c>
      <c r="D46" s="12">
        <f t="shared" si="0"/>
        <v>0</v>
      </c>
      <c r="E46" s="13">
        <v>0</v>
      </c>
      <c r="F46" s="13">
        <v>0</v>
      </c>
      <c r="G46" s="14">
        <f t="shared" si="1"/>
        <v>0</v>
      </c>
      <c r="H46" s="12">
        <f t="shared" si="10"/>
        <v>0</v>
      </c>
      <c r="I46" s="12">
        <f t="shared" si="2"/>
        <v>0</v>
      </c>
      <c r="J46" s="12">
        <f t="shared" si="3"/>
        <v>0</v>
      </c>
      <c r="K46" s="12">
        <f t="shared" si="4"/>
        <v>0</v>
      </c>
      <c r="L46" s="12">
        <f t="shared" si="5"/>
        <v>0</v>
      </c>
      <c r="M46" s="12">
        <f t="shared" si="6"/>
        <v>0</v>
      </c>
      <c r="N46" s="14">
        <f t="shared" si="7"/>
        <v>0</v>
      </c>
      <c r="O46" s="12">
        <f t="shared" si="8"/>
        <v>0</v>
      </c>
      <c r="P46" s="15">
        <f t="shared" si="9"/>
        <v>0</v>
      </c>
    </row>
    <row r="47" spans="1:16" ht="10.5">
      <c r="A47" s="10"/>
      <c r="B47" s="11">
        <v>0</v>
      </c>
      <c r="C47" s="11">
        <v>0</v>
      </c>
      <c r="D47" s="12">
        <f t="shared" si="0"/>
        <v>0</v>
      </c>
      <c r="E47" s="13">
        <v>0</v>
      </c>
      <c r="F47" s="13">
        <v>0</v>
      </c>
      <c r="G47" s="14">
        <f t="shared" si="1"/>
        <v>0</v>
      </c>
      <c r="H47" s="12">
        <f t="shared" si="10"/>
        <v>0</v>
      </c>
      <c r="I47" s="12">
        <f t="shared" si="2"/>
        <v>0</v>
      </c>
      <c r="J47" s="12">
        <f t="shared" si="3"/>
        <v>0</v>
      </c>
      <c r="K47" s="12">
        <f t="shared" si="4"/>
        <v>0</v>
      </c>
      <c r="L47" s="12">
        <f t="shared" si="5"/>
        <v>0</v>
      </c>
      <c r="M47" s="12">
        <f t="shared" si="6"/>
        <v>0</v>
      </c>
      <c r="N47" s="14">
        <f t="shared" si="7"/>
        <v>0</v>
      </c>
      <c r="O47" s="12">
        <f t="shared" si="8"/>
        <v>0</v>
      </c>
      <c r="P47" s="15">
        <f t="shared" si="9"/>
        <v>0</v>
      </c>
    </row>
    <row r="48" spans="1:16" ht="10.5">
      <c r="A48" s="10"/>
      <c r="B48" s="11">
        <v>0</v>
      </c>
      <c r="C48" s="11">
        <v>0</v>
      </c>
      <c r="D48" s="12">
        <f t="shared" si="0"/>
        <v>0</v>
      </c>
      <c r="E48" s="13">
        <v>0</v>
      </c>
      <c r="F48" s="13">
        <v>0</v>
      </c>
      <c r="G48" s="14">
        <f t="shared" si="1"/>
        <v>0</v>
      </c>
      <c r="H48" s="12">
        <f t="shared" si="10"/>
        <v>0</v>
      </c>
      <c r="I48" s="12">
        <f t="shared" si="2"/>
        <v>0</v>
      </c>
      <c r="J48" s="12">
        <f t="shared" si="3"/>
        <v>0</v>
      </c>
      <c r="K48" s="12">
        <f t="shared" si="4"/>
        <v>0</v>
      </c>
      <c r="L48" s="12">
        <f t="shared" si="5"/>
        <v>0</v>
      </c>
      <c r="M48" s="12">
        <f t="shared" si="6"/>
        <v>0</v>
      </c>
      <c r="N48" s="14">
        <f t="shared" si="7"/>
        <v>0</v>
      </c>
      <c r="O48" s="12">
        <f t="shared" si="8"/>
        <v>0</v>
      </c>
      <c r="P48" s="15">
        <f t="shared" si="9"/>
        <v>0</v>
      </c>
    </row>
    <row r="49" spans="1:16" ht="10.5">
      <c r="A49" s="10"/>
      <c r="B49" s="11">
        <v>0</v>
      </c>
      <c r="C49" s="11">
        <v>0</v>
      </c>
      <c r="D49" s="12">
        <f t="shared" si="0"/>
        <v>0</v>
      </c>
      <c r="E49" s="13">
        <v>0</v>
      </c>
      <c r="F49" s="13">
        <v>0</v>
      </c>
      <c r="G49" s="14">
        <f t="shared" si="1"/>
        <v>0</v>
      </c>
      <c r="H49" s="12">
        <f t="shared" si="10"/>
        <v>0</v>
      </c>
      <c r="I49" s="12">
        <f t="shared" si="2"/>
        <v>0</v>
      </c>
      <c r="J49" s="12">
        <f t="shared" si="3"/>
        <v>0</v>
      </c>
      <c r="K49" s="12">
        <f t="shared" si="4"/>
        <v>0</v>
      </c>
      <c r="L49" s="12">
        <f t="shared" si="5"/>
        <v>0</v>
      </c>
      <c r="M49" s="12">
        <f t="shared" si="6"/>
        <v>0</v>
      </c>
      <c r="N49" s="14">
        <f t="shared" si="7"/>
        <v>0</v>
      </c>
      <c r="O49" s="12">
        <f t="shared" si="8"/>
        <v>0</v>
      </c>
      <c r="P49" s="15">
        <f t="shared" si="9"/>
        <v>0</v>
      </c>
    </row>
    <row r="50" spans="1:16" ht="10.5">
      <c r="A50" s="10"/>
      <c r="B50" s="11">
        <v>0</v>
      </c>
      <c r="C50" s="11">
        <v>0</v>
      </c>
      <c r="D50" s="12">
        <f t="shared" si="0"/>
        <v>0</v>
      </c>
      <c r="E50" s="13">
        <v>0</v>
      </c>
      <c r="F50" s="13">
        <v>0</v>
      </c>
      <c r="G50" s="14">
        <f t="shared" si="1"/>
        <v>0</v>
      </c>
      <c r="H50" s="12">
        <f t="shared" si="10"/>
        <v>0</v>
      </c>
      <c r="I50" s="12">
        <f t="shared" si="2"/>
        <v>0</v>
      </c>
      <c r="J50" s="12">
        <f t="shared" si="3"/>
        <v>0</v>
      </c>
      <c r="K50" s="12">
        <f t="shared" si="4"/>
        <v>0</v>
      </c>
      <c r="L50" s="12">
        <f t="shared" si="5"/>
        <v>0</v>
      </c>
      <c r="M50" s="12">
        <f t="shared" si="6"/>
        <v>0</v>
      </c>
      <c r="N50" s="14">
        <f t="shared" si="7"/>
        <v>0</v>
      </c>
      <c r="O50" s="12">
        <f t="shared" si="8"/>
        <v>0</v>
      </c>
      <c r="P50" s="15">
        <f t="shared" si="9"/>
        <v>0</v>
      </c>
    </row>
    <row r="51" spans="1:16" ht="10.5">
      <c r="A51" s="10"/>
      <c r="B51" s="11">
        <v>0</v>
      </c>
      <c r="C51" s="11">
        <v>0</v>
      </c>
      <c r="D51" s="12">
        <f t="shared" si="0"/>
        <v>0</v>
      </c>
      <c r="E51" s="13">
        <v>0</v>
      </c>
      <c r="F51" s="13">
        <v>0</v>
      </c>
      <c r="G51" s="14">
        <f t="shared" si="1"/>
        <v>0</v>
      </c>
      <c r="H51" s="12">
        <f t="shared" si="10"/>
        <v>0</v>
      </c>
      <c r="I51" s="12">
        <f t="shared" si="2"/>
        <v>0</v>
      </c>
      <c r="J51" s="12">
        <f t="shared" si="3"/>
        <v>0</v>
      </c>
      <c r="K51" s="12">
        <f t="shared" si="4"/>
        <v>0</v>
      </c>
      <c r="L51" s="12">
        <f t="shared" si="5"/>
        <v>0</v>
      </c>
      <c r="M51" s="12">
        <f t="shared" si="6"/>
        <v>0</v>
      </c>
      <c r="N51" s="14">
        <f t="shared" si="7"/>
        <v>0</v>
      </c>
      <c r="O51" s="12">
        <f t="shared" si="8"/>
        <v>0</v>
      </c>
      <c r="P51" s="15">
        <f t="shared" si="9"/>
        <v>0</v>
      </c>
    </row>
    <row r="52" spans="1:16" ht="11.25" thickBot="1">
      <c r="A52" s="17"/>
      <c r="B52" s="18">
        <v>0</v>
      </c>
      <c r="C52" s="18">
        <v>0</v>
      </c>
      <c r="D52" s="12">
        <f t="shared" si="0"/>
        <v>0</v>
      </c>
      <c r="E52" s="19">
        <v>0</v>
      </c>
      <c r="F52" s="19">
        <v>0</v>
      </c>
      <c r="G52" s="14">
        <f t="shared" si="1"/>
        <v>0</v>
      </c>
      <c r="H52" s="12">
        <f t="shared" si="10"/>
        <v>0</v>
      </c>
      <c r="I52" s="12">
        <f t="shared" si="2"/>
        <v>0</v>
      </c>
      <c r="J52" s="12">
        <f t="shared" si="3"/>
        <v>0</v>
      </c>
      <c r="K52" s="12">
        <f t="shared" si="4"/>
        <v>0</v>
      </c>
      <c r="L52" s="12">
        <f t="shared" si="5"/>
        <v>0</v>
      </c>
      <c r="M52" s="12">
        <f t="shared" si="6"/>
        <v>0</v>
      </c>
      <c r="N52" s="14">
        <f t="shared" si="7"/>
        <v>0</v>
      </c>
      <c r="O52" s="12">
        <f t="shared" si="8"/>
        <v>0</v>
      </c>
      <c r="P52" s="15">
        <f t="shared" si="9"/>
        <v>0</v>
      </c>
    </row>
    <row r="53" spans="1:16" ht="12" thickBot="1" thickTop="1">
      <c r="A53" s="20" t="s">
        <v>32</v>
      </c>
      <c r="B53" s="21">
        <f>SUM(B7:B52)</f>
        <v>0</v>
      </c>
      <c r="C53" s="22">
        <f>SUM(C7:C52)</f>
        <v>0</v>
      </c>
      <c r="D53" s="23">
        <f>SUM(D7:D52)</f>
        <v>0</v>
      </c>
      <c r="E53" s="22">
        <f>SUM(E7:E52)</f>
        <v>0</v>
      </c>
      <c r="F53" s="22">
        <f>SUM(F7:F52)</f>
        <v>0</v>
      </c>
      <c r="G53" s="24">
        <f>IF(E53&gt;0,E53/C53,0)</f>
        <v>0</v>
      </c>
      <c r="H53" s="23">
        <f aca="true" t="shared" si="11" ref="H53:M53">SUM(H7:H52)</f>
        <v>0</v>
      </c>
      <c r="I53" s="23">
        <f t="shared" si="11"/>
        <v>0</v>
      </c>
      <c r="J53" s="23">
        <f t="shared" si="11"/>
        <v>0</v>
      </c>
      <c r="K53" s="23">
        <f t="shared" si="11"/>
        <v>0</v>
      </c>
      <c r="L53" s="23">
        <f t="shared" si="11"/>
        <v>0</v>
      </c>
      <c r="M53" s="23">
        <f t="shared" si="11"/>
        <v>0</v>
      </c>
      <c r="N53" s="24">
        <f>IF(D53&gt;0,D53/B53,0)</f>
        <v>0</v>
      </c>
      <c r="O53" s="23">
        <f>SUM(O7:O52)</f>
        <v>0</v>
      </c>
      <c r="P53" s="25">
        <f>SUM(P7:P52)</f>
        <v>0</v>
      </c>
    </row>
    <row r="54" spans="1:16" ht="12" thickBot="1" thickTop="1">
      <c r="A54" s="26"/>
      <c r="B54" s="27"/>
      <c r="C54" s="27"/>
      <c r="D54" s="28"/>
      <c r="E54" s="27"/>
      <c r="F54" s="27"/>
      <c r="G54" s="27"/>
      <c r="H54" s="28"/>
      <c r="I54" s="28"/>
      <c r="J54" s="28"/>
      <c r="K54" s="28"/>
      <c r="L54" s="28"/>
      <c r="M54" s="28"/>
      <c r="N54" s="27"/>
      <c r="O54" s="28"/>
      <c r="P54" s="29"/>
    </row>
    <row r="55" spans="1:16" ht="12.75" customHeight="1">
      <c r="A55" s="30"/>
      <c r="B55" s="31"/>
      <c r="C55" s="31"/>
      <c r="D55" s="32"/>
      <c r="E55" s="31"/>
      <c r="F55" s="31"/>
      <c r="G55" s="31"/>
      <c r="H55" s="77" t="s">
        <v>33</v>
      </c>
      <c r="I55" s="77"/>
      <c r="J55" s="79" t="e">
        <f>O61/O59</f>
        <v>#DIV/0!</v>
      </c>
      <c r="K55" s="80"/>
      <c r="L55" s="33"/>
      <c r="M55" s="32"/>
      <c r="N55" s="31"/>
      <c r="O55" s="32"/>
      <c r="P55" s="34"/>
    </row>
    <row r="56" spans="1:16" ht="10.5">
      <c r="A56" s="35"/>
      <c r="B56" s="36"/>
      <c r="C56" s="37"/>
      <c r="D56" s="38"/>
      <c r="E56" s="37" t="s">
        <v>34</v>
      </c>
      <c r="F56" s="36"/>
      <c r="G56" s="36"/>
      <c r="H56" s="78"/>
      <c r="I56" s="78"/>
      <c r="J56" s="81"/>
      <c r="K56" s="82"/>
      <c r="L56" s="39" t="s">
        <v>35</v>
      </c>
      <c r="M56" s="40"/>
      <c r="N56" s="41"/>
      <c r="O56" s="42"/>
      <c r="P56" s="43"/>
    </row>
    <row r="57" spans="1:16" ht="10.5">
      <c r="A57" s="35"/>
      <c r="B57" s="36"/>
      <c r="C57" s="36"/>
      <c r="D57" s="44"/>
      <c r="E57" s="36"/>
      <c r="F57" s="36"/>
      <c r="G57" s="36"/>
      <c r="H57" s="44"/>
      <c r="I57" s="44"/>
      <c r="J57" s="44"/>
      <c r="K57" s="43"/>
      <c r="L57" s="45" t="s">
        <v>36</v>
      </c>
      <c r="M57" s="46"/>
      <c r="N57" s="47"/>
      <c r="O57" s="46">
        <f>B53</f>
        <v>0</v>
      </c>
      <c r="P57" s="48"/>
    </row>
    <row r="58" spans="1:16" ht="11.25" thickBot="1">
      <c r="A58" s="49"/>
      <c r="B58" s="47"/>
      <c r="C58" s="47"/>
      <c r="D58" s="46"/>
      <c r="E58" s="47"/>
      <c r="F58" s="47"/>
      <c r="G58" s="47"/>
      <c r="H58" s="46"/>
      <c r="I58" s="46"/>
      <c r="J58" s="46"/>
      <c r="K58" s="48"/>
      <c r="L58" s="50" t="s">
        <v>37</v>
      </c>
      <c r="M58" s="51"/>
      <c r="N58" s="52"/>
      <c r="O58" s="51">
        <f>I53</f>
        <v>0</v>
      </c>
      <c r="P58" s="53"/>
    </row>
    <row r="59" spans="1:16" ht="11.25" thickTop="1">
      <c r="A59" s="49"/>
      <c r="B59" s="47"/>
      <c r="C59" s="47"/>
      <c r="D59" s="46"/>
      <c r="E59" s="47"/>
      <c r="F59" s="47"/>
      <c r="G59" s="47"/>
      <c r="H59" s="46"/>
      <c r="I59" s="46"/>
      <c r="J59" s="46"/>
      <c r="K59" s="48"/>
      <c r="L59" s="54" t="s">
        <v>38</v>
      </c>
      <c r="M59" s="55"/>
      <c r="N59" s="56"/>
      <c r="O59" s="55">
        <f>O57-O58</f>
        <v>0</v>
      </c>
      <c r="P59" s="43"/>
    </row>
    <row r="60" spans="1:16" ht="11.25" thickBot="1">
      <c r="A60" s="49"/>
      <c r="B60" s="47"/>
      <c r="C60" s="47"/>
      <c r="D60" s="46"/>
      <c r="E60" s="47"/>
      <c r="F60" s="47"/>
      <c r="G60" s="47"/>
      <c r="H60" s="46"/>
      <c r="I60" s="46"/>
      <c r="J60" s="46"/>
      <c r="K60" s="48"/>
      <c r="L60" s="50" t="s">
        <v>39</v>
      </c>
      <c r="M60" s="51"/>
      <c r="N60" s="52"/>
      <c r="O60" s="51">
        <f>L53</f>
        <v>0</v>
      </c>
      <c r="P60" s="57"/>
    </row>
    <row r="61" spans="1:16" ht="11.25" thickTop="1">
      <c r="A61" s="49"/>
      <c r="B61" s="47"/>
      <c r="C61" s="47"/>
      <c r="D61" s="46"/>
      <c r="E61" s="47"/>
      <c r="F61" s="47"/>
      <c r="G61" s="47"/>
      <c r="H61" s="46"/>
      <c r="I61" s="46"/>
      <c r="J61" s="46"/>
      <c r="K61" s="48"/>
      <c r="L61" s="54" t="s">
        <v>40</v>
      </c>
      <c r="M61" s="55"/>
      <c r="N61" s="56"/>
      <c r="O61" s="55">
        <f>O59-O60</f>
        <v>0</v>
      </c>
      <c r="P61" s="43"/>
    </row>
    <row r="62" spans="1:16" ht="11.25" thickBot="1">
      <c r="A62" s="49"/>
      <c r="B62" s="47"/>
      <c r="C62" s="47"/>
      <c r="D62" s="46"/>
      <c r="E62" s="47"/>
      <c r="F62" s="47"/>
      <c r="G62" s="47"/>
      <c r="H62" s="46"/>
      <c r="I62" s="46"/>
      <c r="J62" s="46"/>
      <c r="K62" s="48"/>
      <c r="L62" s="58" t="s">
        <v>41</v>
      </c>
      <c r="M62" s="51"/>
      <c r="N62" s="52"/>
      <c r="O62" s="51">
        <f>K53-J53</f>
        <v>0</v>
      </c>
      <c r="P62" s="57"/>
    </row>
    <row r="63" spans="1:16" ht="12" thickBot="1" thickTop="1">
      <c r="A63" s="59"/>
      <c r="B63" s="60"/>
      <c r="C63" s="60"/>
      <c r="D63" s="61"/>
      <c r="E63" s="60"/>
      <c r="F63" s="60"/>
      <c r="G63" s="60"/>
      <c r="H63" s="61"/>
      <c r="I63" s="61"/>
      <c r="J63" s="61"/>
      <c r="K63" s="61"/>
      <c r="L63" s="62" t="s">
        <v>35</v>
      </c>
      <c r="M63" s="61"/>
      <c r="N63" s="60"/>
      <c r="O63" s="61">
        <f>O61+O62</f>
        <v>0</v>
      </c>
      <c r="P63" s="63"/>
    </row>
    <row r="67" spans="4:16" ht="10.5">
      <c r="D67" s="1"/>
      <c r="E67" s="64"/>
      <c r="F67" s="64"/>
      <c r="G67" s="64"/>
      <c r="K67" s="1"/>
      <c r="O67" s="1"/>
      <c r="P67" s="1"/>
    </row>
    <row r="68" spans="4:16" ht="10.5">
      <c r="D68" s="1"/>
      <c r="E68" s="64"/>
      <c r="F68" s="64"/>
      <c r="G68" s="64"/>
      <c r="K68" s="1"/>
      <c r="O68" s="1"/>
      <c r="P68" s="1"/>
    </row>
    <row r="69" spans="4:16" ht="10.5">
      <c r="D69" s="1"/>
      <c r="E69" s="64"/>
      <c r="F69" s="64"/>
      <c r="G69" s="64"/>
      <c r="K69" s="1"/>
      <c r="O69" s="1"/>
      <c r="P69" s="1"/>
    </row>
    <row r="70" spans="4:16" ht="10.5">
      <c r="D70" s="1"/>
      <c r="E70" s="64"/>
      <c r="F70" s="64"/>
      <c r="G70" s="64"/>
      <c r="K70" s="1"/>
      <c r="O70" s="1"/>
      <c r="P70" s="1"/>
    </row>
    <row r="71" spans="4:16" ht="10.5">
      <c r="D71" s="1"/>
      <c r="E71" s="64"/>
      <c r="F71" s="64"/>
      <c r="G71" s="64"/>
      <c r="K71" s="1"/>
      <c r="O71" s="1"/>
      <c r="P71" s="1"/>
    </row>
    <row r="72" spans="4:16" ht="10.5">
      <c r="D72" s="1"/>
      <c r="E72" s="64"/>
      <c r="F72" s="64"/>
      <c r="G72" s="64"/>
      <c r="K72" s="1"/>
      <c r="O72" s="1"/>
      <c r="P72" s="1"/>
    </row>
    <row r="73" spans="4:16" ht="10.5">
      <c r="D73" s="1"/>
      <c r="E73" s="64"/>
      <c r="F73" s="64"/>
      <c r="G73" s="64"/>
      <c r="K73" s="1"/>
      <c r="O73" s="1"/>
      <c r="P73" s="1"/>
    </row>
    <row r="74" spans="4:16" ht="10.5">
      <c r="D74" s="1"/>
      <c r="E74" s="64"/>
      <c r="F74" s="64"/>
      <c r="G74" s="64"/>
      <c r="K74" s="1"/>
      <c r="O74" s="1"/>
      <c r="P74" s="1"/>
    </row>
    <row r="75" spans="4:16" ht="10.5">
      <c r="D75" s="1"/>
      <c r="E75" s="64"/>
      <c r="F75" s="64"/>
      <c r="G75" s="64"/>
      <c r="K75" s="1"/>
      <c r="O75" s="1"/>
      <c r="P75" s="1"/>
    </row>
    <row r="76" spans="4:16" ht="10.5">
      <c r="D76" s="1"/>
      <c r="E76" s="64"/>
      <c r="F76" s="64"/>
      <c r="G76" s="64"/>
      <c r="K76" s="1"/>
      <c r="O76" s="1"/>
      <c r="P76" s="1"/>
    </row>
    <row r="77" spans="4:16" ht="10.5">
      <c r="D77" s="1"/>
      <c r="E77" s="64"/>
      <c r="F77" s="64"/>
      <c r="G77" s="64"/>
      <c r="K77" s="1"/>
      <c r="O77" s="1"/>
      <c r="P77" s="1"/>
    </row>
    <row r="78" spans="4:16" ht="10.5">
      <c r="D78" s="1"/>
      <c r="E78" s="64"/>
      <c r="F78" s="64"/>
      <c r="G78" s="64"/>
      <c r="K78" s="1"/>
      <c r="O78" s="1"/>
      <c r="P78" s="1"/>
    </row>
    <row r="79" spans="4:16" ht="10.5">
      <c r="D79" s="1"/>
      <c r="E79" s="64"/>
      <c r="F79" s="64"/>
      <c r="G79" s="64"/>
      <c r="K79" s="1"/>
      <c r="O79" s="1"/>
      <c r="P79" s="1"/>
    </row>
    <row r="80" spans="4:16" ht="10.5">
      <c r="D80" s="1"/>
      <c r="E80" s="64"/>
      <c r="F80" s="64"/>
      <c r="G80" s="64"/>
      <c r="K80" s="1"/>
      <c r="O80" s="1"/>
      <c r="P80" s="1"/>
    </row>
    <row r="81" spans="4:16" ht="10.5">
      <c r="D81" s="1"/>
      <c r="E81" s="64"/>
      <c r="F81" s="64"/>
      <c r="G81" s="64"/>
      <c r="K81" s="1"/>
      <c r="O81" s="1"/>
      <c r="P81" s="1"/>
    </row>
    <row r="82" spans="4:16" ht="10.5">
      <c r="D82" s="1"/>
      <c r="E82" s="64"/>
      <c r="F82" s="64"/>
      <c r="G82" s="64"/>
      <c r="K82" s="1"/>
      <c r="O82" s="1"/>
      <c r="P82" s="1"/>
    </row>
    <row r="83" spans="4:16" ht="10.5">
      <c r="D83" s="1"/>
      <c r="E83" s="64"/>
      <c r="F83" s="64"/>
      <c r="G83" s="64"/>
      <c r="K83" s="1"/>
      <c r="O83" s="1"/>
      <c r="P83" s="1"/>
    </row>
  </sheetData>
  <sheetProtection/>
  <mergeCells count="4">
    <mergeCell ref="B2:P2"/>
    <mergeCell ref="A1:P1"/>
    <mergeCell ref="H55:I56"/>
    <mergeCell ref="J55:K5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Mains, AFSB, Jason</dc:creator>
  <cp:keywords/>
  <dc:description/>
  <cp:lastModifiedBy>Brenda</cp:lastModifiedBy>
  <dcterms:created xsi:type="dcterms:W3CDTF">2017-03-23T14:23:15Z</dcterms:created>
  <dcterms:modified xsi:type="dcterms:W3CDTF">2019-01-16T11:58:02Z</dcterms:modified>
  <cp:category/>
  <cp:version/>
  <cp:contentType/>
  <cp:contentStatus/>
</cp:coreProperties>
</file>